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externalReferences>
    <externalReference r:id="rId2"/>
    <externalReference r:id="rId3"/>
  </externalReferences>
  <definedNames>
    <definedName name="_xlnm._FilterDatabase" localSheetId="0" hidden="1">Sheet1!$B$1:$K$316</definedName>
    <definedName name="项目编号">'[2]23-24立项'!$D$2:$D$500</definedName>
    <definedName name="项目类型">'[2]23-24立项'!$I$2:$I$500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<sst xmlns="http://schemas.openxmlformats.org/spreadsheetml/2006/main" count="3146" uniqueCount="1884">
  <si>
    <t>序号</t>
  </si>
  <si>
    <t>项目编号</t>
  </si>
  <si>
    <t>项目级别</t>
  </si>
  <si>
    <t>项目名称</t>
  </si>
  <si>
    <t>项目类型</t>
  </si>
  <si>
    <t>项目负责人姓名</t>
  </si>
  <si>
    <t>项目负责人学号</t>
  </si>
  <si>
    <t>项目其他成员信息</t>
  </si>
  <si>
    <t>指导教师</t>
  </si>
  <si>
    <t>所在学院</t>
  </si>
  <si>
    <t>结果</t>
  </si>
  <si>
    <t>202210595002</t>
  </si>
  <si>
    <t>国家级</t>
  </si>
  <si>
    <t>电动单轮减震平衡车</t>
  </si>
  <si>
    <t>创新训练项目</t>
  </si>
  <si>
    <t>李耀宇</t>
  </si>
  <si>
    <t>2000100615</t>
  </si>
  <si>
    <t>农宇/2000100519,陈冬林/2000101304,黄雄宁/2100101609</t>
  </si>
  <si>
    <t>陈虎城</t>
  </si>
  <si>
    <t>机电工程学院</t>
  </si>
  <si>
    <t>合格</t>
  </si>
  <si>
    <t>202210595003</t>
  </si>
  <si>
    <t>智能电气防火限流式保护器的设计</t>
  </si>
  <si>
    <t>利金生</t>
  </si>
  <si>
    <t>2000110114</t>
  </si>
  <si>
    <t>许佳楷/2000110503,闭才乐/2000110205,钟国銘/2000110529,伍毅强/2000110128</t>
  </si>
  <si>
    <t>张彤</t>
  </si>
  <si>
    <t>202210595004</t>
  </si>
  <si>
    <t>虚实结合西门子S7-1200柔性生产线实训装置</t>
  </si>
  <si>
    <t>余志洪</t>
  </si>
  <si>
    <t>2000100430</t>
  </si>
  <si>
    <t>闫亚洲/2000100426,方同海/2000100108,邓盼怡/2000100301,卜玉润/2000100505</t>
  </si>
  <si>
    <t>李明枫</t>
  </si>
  <si>
    <t>终止</t>
  </si>
  <si>
    <t>202210595007</t>
  </si>
  <si>
    <t>基于slam和北斗技术的新型智能导盲犬设计</t>
  </si>
  <si>
    <t>孟佳炜</t>
  </si>
  <si>
    <t>2001500219</t>
  </si>
  <si>
    <t>陈喆/2000800509,罗舒玉/2100100203,王铎樾/2000110125,郭聪/2100100205</t>
  </si>
  <si>
    <t>杨晓清</t>
  </si>
  <si>
    <t>良好</t>
  </si>
  <si>
    <t>202210595011</t>
  </si>
  <si>
    <t>基于人工智能牙科影像增强算法的研究</t>
  </si>
  <si>
    <t>孙文祺</t>
  </si>
  <si>
    <t>2000201923</t>
  </si>
  <si>
    <t>覃敏榜/2000201924,莫灿杰/2000201922,姚威/2000210332,马骏/2000201920</t>
  </si>
  <si>
    <t>刘争红</t>
  </si>
  <si>
    <t>信息与通信学院</t>
  </si>
  <si>
    <t>202210595013</t>
  </si>
  <si>
    <t>大数据赋能智慧农业管理平台</t>
  </si>
  <si>
    <t>韦松</t>
  </si>
  <si>
    <t>2000201928</t>
  </si>
  <si>
    <t>吴时鹏/2000201930,韦佳鸿/2000201927,吴尚宇/2000201929</t>
  </si>
  <si>
    <t>杨超</t>
  </si>
  <si>
    <t>202210595014</t>
  </si>
  <si>
    <t>应用于高精度Dlelt-Sigma ADC的高阶调制器设计</t>
  </si>
  <si>
    <t>王鑫</t>
  </si>
  <si>
    <t>2000200727</t>
  </si>
  <si>
    <t>赵亦辉/2000200734</t>
  </si>
  <si>
    <t>韦雪明</t>
  </si>
  <si>
    <t>202210595015</t>
  </si>
  <si>
    <t>基于二维材料的高性能PCF-SPR生物传感器研究</t>
  </si>
  <si>
    <t>余哲榕</t>
  </si>
  <si>
    <t>1900202032</t>
  </si>
  <si>
    <t>罗业针/1901500722,黄文婧/2100610307,黄鸿双/1900801011,梁礼枝/1900202015</t>
  </si>
  <si>
    <t>肖功利</t>
  </si>
  <si>
    <t>202210595017</t>
  </si>
  <si>
    <t>基于金属纳米颗粒陷光的钙钛矿太阳能电池</t>
  </si>
  <si>
    <t>张墨涵</t>
  </si>
  <si>
    <t>2000200234</t>
  </si>
  <si>
    <t>韦淑娟/2000200205,吴东颖/2000200302,赖恒昌/2000200617,王家明/2000200229</t>
  </si>
  <si>
    <t>廖清</t>
  </si>
  <si>
    <t>202210595019</t>
  </si>
  <si>
    <t>智能废品回收系统</t>
  </si>
  <si>
    <t>王鑫杰</t>
  </si>
  <si>
    <t>1901000624</t>
  </si>
  <si>
    <t>黄嘉兴/1901000514,于雯彦/1900110406,麦杰珲/2100201725</t>
  </si>
  <si>
    <t>王吉平</t>
  </si>
  <si>
    <t>202210595020</t>
  </si>
  <si>
    <t>智能健康居家系统</t>
  </si>
  <si>
    <t>李安</t>
  </si>
  <si>
    <t>2000100210</t>
  </si>
  <si>
    <t>郭星晨/2000200611,庄文涛/2000100232</t>
  </si>
  <si>
    <t>蒋俊正</t>
  </si>
  <si>
    <t>202210595036</t>
  </si>
  <si>
    <t>制造企业精益生产改进方案评估模型研究</t>
  </si>
  <si>
    <t>秦日祥</t>
  </si>
  <si>
    <t>2000500925</t>
  </si>
  <si>
    <t>余达章/2000500930,姚佳彤/2000500929,张可欣/2000501009,张国琴/2000501008</t>
  </si>
  <si>
    <t>张于贤</t>
  </si>
  <si>
    <t>商学院</t>
  </si>
  <si>
    <t>202210595039</t>
  </si>
  <si>
    <t>广西骆越文化的保护与传播研究</t>
  </si>
  <si>
    <t>赫梓杨</t>
  </si>
  <si>
    <t>2000610302</t>
  </si>
  <si>
    <t>匡湘澜/2000610304,刘益含/2000630210,凌晨明/2000610110,羌韵韩/2100610411</t>
  </si>
  <si>
    <t>韦储学,吕阳</t>
  </si>
  <si>
    <t>外国语学院</t>
  </si>
  <si>
    <t>202210595057</t>
  </si>
  <si>
    <t>双金属掺杂钙基吸附剂构筑及碳捕集性能研究</t>
  </si>
  <si>
    <t>吕慧娟</t>
  </si>
  <si>
    <t>2001500701</t>
  </si>
  <si>
    <t>胡荣瞚/2001500707,梁辉集/2001500712,韦秋霞/2001500204,杨钧翔/2101500831</t>
  </si>
  <si>
    <t>蔡建军</t>
  </si>
  <si>
    <t>建筑与交通工程学院</t>
  </si>
  <si>
    <t>202210595058</t>
  </si>
  <si>
    <t>飞机推出智能控制系统及可视化仿真软件开发</t>
  </si>
  <si>
    <t>张国新</t>
  </si>
  <si>
    <t>2001510131</t>
  </si>
  <si>
    <t>娄本潇/2001510324,陈晟豪/2001510308,于越康/2101500430,黄俊杰/2001500615</t>
  </si>
  <si>
    <t>柴华昕</t>
  </si>
  <si>
    <t>202210595060</t>
  </si>
  <si>
    <t>基于FPGA的嵌入式多模态融合可穿戴导盲设备</t>
  </si>
  <si>
    <t>李亚鹏</t>
  </si>
  <si>
    <t>2000200720</t>
  </si>
  <si>
    <t>李建蓉/2100200502,罗煜凡/2000200625,李文睿/2000200719,黎钢/2100200520</t>
  </si>
  <si>
    <t>赵南岚,蔡春晓</t>
  </si>
  <si>
    <t>202210595063</t>
  </si>
  <si>
    <t>高端量具用4Cr13不锈钢HCPEB表面纳米化及性能研究</t>
  </si>
  <si>
    <t>许钧杰</t>
  </si>
  <si>
    <t>2101000633</t>
  </si>
  <si>
    <t>许浩铭/2101000632,吴庭俊/2101000630,黄业林/2101000617,林永泰/1901000422</t>
  </si>
  <si>
    <t>卢健</t>
  </si>
  <si>
    <t>202210595067</t>
  </si>
  <si>
    <t>基于多芯光纤光镊的数字扫描光片荧光显微方法</t>
  </si>
  <si>
    <t>黄子业</t>
  </si>
  <si>
    <t>2000800709</t>
  </si>
  <si>
    <t>庞贤泽/2000800419,王浩文/1700801022,滕宗乐/1700801021</t>
  </si>
  <si>
    <t>尹君</t>
  </si>
  <si>
    <t>光电工程学院</t>
  </si>
  <si>
    <t>202210595097X</t>
  </si>
  <si>
    <t>基于废塑料热解制油的催化改质技术</t>
  </si>
  <si>
    <t>创业训练项目</t>
  </si>
  <si>
    <t>欧梅凤</t>
  </si>
  <si>
    <t>2101000106</t>
  </si>
  <si>
    <t>许云飞/1901000328,李梦君/1900501804,玉冬凤/2000500519,苏杰/1901000123</t>
  </si>
  <si>
    <t>张艳丽</t>
  </si>
  <si>
    <t>材料科学与工程学院</t>
  </si>
  <si>
    <t>202310595004</t>
  </si>
  <si>
    <t>基于机器学习的企业ESG表现评价及其对高质量发展的影响研究</t>
  </si>
  <si>
    <t>杨婷</t>
  </si>
  <si>
    <t>2100501717</t>
  </si>
  <si>
    <t>何俊良/2200510222,凌玉/2101420208,韦禹熹/2100501715,杨若兰/2100501716</t>
  </si>
  <si>
    <t>张学翠</t>
  </si>
  <si>
    <t>202310595012</t>
  </si>
  <si>
    <t>老年人预防信息欺诈行为法律保障研究</t>
  </si>
  <si>
    <t>鲁晗煜</t>
  </si>
  <si>
    <t>2200910213</t>
  </si>
  <si>
    <t>郝天依/2100900404,武颐斐/2200910235,韦依/2100610322,赵子瑶/2200460115</t>
  </si>
  <si>
    <t>祝高峰</t>
  </si>
  <si>
    <t>法学院</t>
  </si>
  <si>
    <t>202310595017</t>
  </si>
  <si>
    <t>基于深度学习的阿尔兹海默症分类方法研究与应用</t>
  </si>
  <si>
    <t>张安航</t>
  </si>
  <si>
    <t>2100301034</t>
  </si>
  <si>
    <t>张蓝天/2100300936,王艺蓉/2200510110,李孙德/2200310419,蒋文涛/2100710319</t>
  </si>
  <si>
    <t>汪华登</t>
  </si>
  <si>
    <t>计算机与信息安全学院</t>
  </si>
  <si>
    <t>202310595024</t>
  </si>
  <si>
    <t>我国值班律师制度的实践困境及解决路径</t>
  </si>
  <si>
    <t>陈小月</t>
  </si>
  <si>
    <t>2100900103</t>
  </si>
  <si>
    <t>韦君恩/2100900132,杨昀熹/2100900422,刘承禹/2100900130</t>
  </si>
  <si>
    <t>牟春花</t>
  </si>
  <si>
    <t>202310595028</t>
  </si>
  <si>
    <t>基于数据挖掘的新能源汽车用户的需求识别与干预策略研究</t>
  </si>
  <si>
    <t>覃月丽</t>
  </si>
  <si>
    <t>2200580412</t>
  </si>
  <si>
    <t>覃钰婷/2200580411,覃庄阳/2200580413,王富诚/2200580421,张雅淇/2200580414</t>
  </si>
  <si>
    <t>王雷</t>
  </si>
  <si>
    <t>202310595029</t>
  </si>
  <si>
    <t>基于AHP-FUZZY的中小企业智能制造能力评价研究</t>
  </si>
  <si>
    <t>李岩哲</t>
  </si>
  <si>
    <t>2100500820</t>
  </si>
  <si>
    <t>滕琳/2100500807,刘清海/2100500824,段紫馨/2200520102</t>
  </si>
  <si>
    <t>向云</t>
  </si>
  <si>
    <t>202310595033</t>
  </si>
  <si>
    <t>面向移动终端人脸识别应用的边缘网络计算任务卸载决策模型</t>
  </si>
  <si>
    <t>覃毅</t>
  </si>
  <si>
    <t>2100301134</t>
  </si>
  <si>
    <t>杨景程/2100300837,黄丹丽/2100301201,覃红卫/2200310927,黄柏全/2200330216</t>
  </si>
  <si>
    <t>王勇</t>
  </si>
  <si>
    <t>优秀</t>
  </si>
  <si>
    <t>202310595037</t>
  </si>
  <si>
    <t>采艺东漓-古村桂陶文化的海外推介研究</t>
  </si>
  <si>
    <t>骆静怡</t>
  </si>
  <si>
    <t>2100610408</t>
  </si>
  <si>
    <t>吴楚/2100610419,李美漩/1900620111,张婉淇/2100400718,冯起磁/2000300712</t>
  </si>
  <si>
    <t>廖桂宇,陈婷</t>
  </si>
  <si>
    <t>202310595038</t>
  </si>
  <si>
    <t>室内建筑质量检测机器人定位、建图与路径规划研究</t>
  </si>
  <si>
    <t>冯开放</t>
  </si>
  <si>
    <t>2101500406</t>
  </si>
  <si>
    <t>田铭耀/2101500624,张晟霖/2101500335,方俊龙/2101500609,张绪正/2201530230</t>
  </si>
  <si>
    <t>伍玉霞</t>
  </si>
  <si>
    <t>202310595039</t>
  </si>
  <si>
    <t>无声纽带——基于Yolov5的手语手势识别系统</t>
  </si>
  <si>
    <t>覃博铭</t>
  </si>
  <si>
    <t>2100201023</t>
  </si>
  <si>
    <t>张哲淳/2100201534,余作相/2100201530,唐梓航/2100201025,符文丝/2200230301</t>
  </si>
  <si>
    <t>郭志辉</t>
  </si>
  <si>
    <t>202310595043</t>
  </si>
  <si>
    <t>一种基于MXene薄膜电极的柔性能源转化存储集成器件的研制</t>
  </si>
  <si>
    <t>陈海燕</t>
  </si>
  <si>
    <t>2001000602</t>
  </si>
  <si>
    <t>耿佳/2001000604,李思远/2201010803,王泽/2001010125,闻本洋/2201010829</t>
  </si>
  <si>
    <t>蔡平</t>
  </si>
  <si>
    <t>202310595046</t>
  </si>
  <si>
    <t>富锂锰基正极材料制备及电化学性能优化</t>
  </si>
  <si>
    <t>刘梦媛</t>
  </si>
  <si>
    <t>2001000706</t>
  </si>
  <si>
    <t>陆婉婷/2001010102,朱国璋/2001000135,林坤铃/2201010806,林静怡/2201010805</t>
  </si>
  <si>
    <t>王凤</t>
  </si>
  <si>
    <t>202310595048</t>
  </si>
  <si>
    <t>玉林茶泡文化的海外传播发展模式探究</t>
  </si>
  <si>
    <t>曹家豪</t>
  </si>
  <si>
    <t>2100610225</t>
  </si>
  <si>
    <t>蔚岩/2100630122,梁建业/2100610227,沈春茂/2100610229,覃天柱/2000730132</t>
  </si>
  <si>
    <t>莫如愚</t>
  </si>
  <si>
    <t>202310595051</t>
  </si>
  <si>
    <t>广西钦州坭兴陶文化资料整理及外宣研究</t>
  </si>
  <si>
    <t>谢洁蓉</t>
  </si>
  <si>
    <t>2100610120</t>
  </si>
  <si>
    <t>周含/2100610122,周晴/2100610124,周静/2100610123,谢翠芹/2100610119</t>
  </si>
  <si>
    <t>刘永丽</t>
  </si>
  <si>
    <t>202310595052</t>
  </si>
  <si>
    <t>基于接触压力和容积脉搏波的血压测量系统研制</t>
  </si>
  <si>
    <t>李志洋</t>
  </si>
  <si>
    <t>2101000416</t>
  </si>
  <si>
    <t>王子扬/2101000330,杨宇泽/2101001030,黄安宜/2101000214,彭学清/2101420306</t>
  </si>
  <si>
    <t>李世勇,梁永波</t>
  </si>
  <si>
    <t>电子工程与自动化学院</t>
  </si>
  <si>
    <t>202310595053</t>
  </si>
  <si>
    <t>基于多模态图像的建筑隐患检测系统</t>
  </si>
  <si>
    <t>李明辉</t>
  </si>
  <si>
    <t>2100710118</t>
  </si>
  <si>
    <t>范程/2000710214,蒋锋/2100720205,韦玲利/2101610205,甄璐彦/2100710109</t>
  </si>
  <si>
    <t>徐增敏</t>
  </si>
  <si>
    <t>数学与计算科学学院</t>
  </si>
  <si>
    <t>202310595056</t>
  </si>
  <si>
    <t>板栗剥壳机的设计</t>
  </si>
  <si>
    <t>林俊杰</t>
  </si>
  <si>
    <t>2000100913</t>
  </si>
  <si>
    <t>严寒/2000100328,陈金朝/2000101603,张耀朋/2100100229,张瑞/2100100928</t>
  </si>
  <si>
    <t>赵亮亮</t>
  </si>
  <si>
    <t>202310595057</t>
  </si>
  <si>
    <t>智能驾驶车辆车道偏离预警系统</t>
  </si>
  <si>
    <t>黄伟晟</t>
  </si>
  <si>
    <t>2100101311</t>
  </si>
  <si>
    <t>黄亮宇/2100101310,李柱林/2000100212,冯子睿/2200150204</t>
  </si>
  <si>
    <t>王刚</t>
  </si>
  <si>
    <t>202310595065</t>
  </si>
  <si>
    <t>基于阳极界面修饰制备高重复性倒置钙钛矿太阳电池</t>
  </si>
  <si>
    <t>覃波</t>
  </si>
  <si>
    <t>2101000121</t>
  </si>
  <si>
    <t>吴庭俊/2101000630,黄肖莹/2001010101,段尘溪/2001000909,陈新映/2201010701</t>
  </si>
  <si>
    <t>熊健</t>
  </si>
  <si>
    <t>202310595072</t>
  </si>
  <si>
    <t>针对视觉残障人群的厨房设计</t>
  </si>
  <si>
    <t>梁尔成</t>
  </si>
  <si>
    <t>2100400224</t>
  </si>
  <si>
    <t>白汶涛/2100400120,黄雯怡/2100400207,刘海备/2100400825,陈志锌/2100400822</t>
  </si>
  <si>
    <t>曹向楠,庾萍</t>
  </si>
  <si>
    <t>艺术与设计学院</t>
  </si>
  <si>
    <t>202310595082</t>
  </si>
  <si>
    <t>基于互联网+的中药自动抓配系统</t>
  </si>
  <si>
    <t>张存毅</t>
  </si>
  <si>
    <t>2200820331</t>
  </si>
  <si>
    <t>唐凯康/2200820325,吕龙楚/2200820324,曾瑞涛/2200820308</t>
  </si>
  <si>
    <t>黎莲花</t>
  </si>
  <si>
    <t>202310595085</t>
  </si>
  <si>
    <t>基于脑机接口与眼电信号的智能头环</t>
  </si>
  <si>
    <t>尹光诰</t>
  </si>
  <si>
    <t>2100820430</t>
  </si>
  <si>
    <t>丁骥成/2100820413,蒙成鹏/2100820423,上官耀源/2100820624</t>
  </si>
  <si>
    <t>胡鸿志</t>
  </si>
  <si>
    <t>202310595087</t>
  </si>
  <si>
    <t>“长长久久”——广西壮乡非遗米酒包装创新设计研究</t>
  </si>
  <si>
    <t>黄月梅</t>
  </si>
  <si>
    <t>201604040113</t>
  </si>
  <si>
    <t>钟茹银/201604040216,顾元锋/201604040127,李观炫/211604010415,梁焕杰/211603020826</t>
  </si>
  <si>
    <t>李丽凤</t>
  </si>
  <si>
    <t>北海校区</t>
  </si>
  <si>
    <t>202310595088</t>
  </si>
  <si>
    <t>“陶一贝子”——螺钿镶嵌技艺下的坭兴陶产品创新设计研究</t>
  </si>
  <si>
    <t>杨志英</t>
  </si>
  <si>
    <t>211604020306</t>
  </si>
  <si>
    <t>李莹莹/211604020301,黄丽媛/211604020307,韦应佳/211604020308,罗伟/211604020326</t>
  </si>
  <si>
    <t>张胜金,阮丽华</t>
  </si>
  <si>
    <t>202310595091X</t>
  </si>
  <si>
    <t>企业“村村有梦有限责任公司”创业项目</t>
  </si>
  <si>
    <t>张启睿</t>
  </si>
  <si>
    <t>2100900434</t>
  </si>
  <si>
    <t>白卓钰/2200910101,王瑞婕/2200910217,文诗懿/2200910221,吴雪妍/2200910222,覃维维/2200910215</t>
  </si>
  <si>
    <t>陈勰,唐傲</t>
  </si>
  <si>
    <t>202310595092X</t>
  </si>
  <si>
    <t>安全小卫士——野外自动报警系统</t>
  </si>
  <si>
    <t>杨星宇</t>
  </si>
  <si>
    <t>2200230303</t>
  </si>
  <si>
    <t>李帅博/2200140115,钟博远/2200260430,宋永喆/2200200321,黎世深/2200240412</t>
  </si>
  <si>
    <t>宁向延</t>
  </si>
  <si>
    <t>202310595098X</t>
  </si>
  <si>
    <t>基于元宇宙的校园数字藏品NFT平台</t>
  </si>
  <si>
    <t>虞洪</t>
  </si>
  <si>
    <t>2200310133</t>
  </si>
  <si>
    <t>林英茂/2100300920,赵彦瑜/2200310134,陈名豪/2200310110,唐家春/2200311003,韦雅双/2200311004</t>
  </si>
  <si>
    <t>刘堂宇</t>
  </si>
  <si>
    <t>202310595102X</t>
  </si>
  <si>
    <t>“盲人的春天”——基于机器视觉的智能导盲眼镜</t>
  </si>
  <si>
    <t>唐梓航</t>
  </si>
  <si>
    <t>2200140502</t>
  </si>
  <si>
    <t>曹洁芳/2100201001,覃博铭/2100201023,黄甫殊典/2200610205,龙春球/2000520510,蒋涛/2100200213</t>
  </si>
  <si>
    <t>罗淇中</t>
  </si>
  <si>
    <t>202310595114X</t>
  </si>
  <si>
    <t>装修房室内空气检测与入住决策系统的开发和推广</t>
  </si>
  <si>
    <t>杨孔林</t>
  </si>
  <si>
    <t>2101500634</t>
  </si>
  <si>
    <t>郭蕾/2101500501,谢达初/2101500631,杨阿陆/2101500633,陈俊杰/2101500805,黄少莲/2201530102</t>
  </si>
  <si>
    <t>吴姝芹</t>
  </si>
  <si>
    <t>202310595123X</t>
  </si>
  <si>
    <t>基于MCU主控可移动式施工环境监测设备</t>
  </si>
  <si>
    <t>刘义浓</t>
  </si>
  <si>
    <t>2201520219</t>
  </si>
  <si>
    <t>林嵩/2201530113,胡志涛/2201510208,黄梓枫/2001500112,郭琴剑/2001420201,苏琪/2200520106</t>
  </si>
  <si>
    <t>郑文亨</t>
  </si>
  <si>
    <t>202310595125X</t>
  </si>
  <si>
    <t>柔性薄膜加热杯垫</t>
  </si>
  <si>
    <t>蒋婉婷</t>
  </si>
  <si>
    <t>张海辉/2000100332,傅万隆/2100100606,陈巧如/2101000801,丁诗曼/2100100202,王燕芸/2100120204</t>
  </si>
  <si>
    <t>韦启钦</t>
  </si>
  <si>
    <t>202310595128X</t>
  </si>
  <si>
    <t>包罗天下：桂林永福罗汉果产品跨境电商推介</t>
  </si>
  <si>
    <t>刘政</t>
  </si>
  <si>
    <t>吴静/2100610117,黄志涛/2100610325,韦增诚/2100610330,阳雯/2200630123</t>
  </si>
  <si>
    <t>汪庆华</t>
  </si>
  <si>
    <t>202310595131X</t>
  </si>
  <si>
    <t>智能化烟雾报警及温湿度监测控制系统</t>
  </si>
  <si>
    <t>黄克敏</t>
  </si>
  <si>
    <t>2100120110</t>
  </si>
  <si>
    <t>陈杰/2200120505,禤丽华/2200120502,黄彩丽/2100500105,刘思琪/2100520209</t>
  </si>
  <si>
    <t>邱浩</t>
  </si>
  <si>
    <t>202310595189</t>
  </si>
  <si>
    <t>基于半监督域适应的脑卒中病变分割方法研究</t>
  </si>
  <si>
    <t>王一凡</t>
  </si>
  <si>
    <t>2101610204</t>
  </si>
  <si>
    <t>梁海东/2101620110,陈婕/2101630301,李静/2101620101</t>
  </si>
  <si>
    <t>赵彬</t>
  </si>
  <si>
    <t>人工智能学院</t>
  </si>
  <si>
    <t>202410595008</t>
  </si>
  <si>
    <t>八桂绿韵谱画卷，碧波蓝天照烟花——“双碳”背景下南宁市环保烟花消费者行为意愿及市场前景调研分析</t>
  </si>
  <si>
    <t>张洋扬</t>
  </si>
  <si>
    <t>2100500517</t>
  </si>
  <si>
    <t>杨景林/2100500629,黄静/2100520601,孙国茂/2100510125,尤泽华/2100500529</t>
  </si>
  <si>
    <t>陆倩,邱重植</t>
  </si>
  <si>
    <t>202410595019</t>
  </si>
  <si>
    <t>智能时代广西非遗文化“烟墩大鼓” 的传承与发展路径创新研究</t>
  </si>
  <si>
    <t>宁秀华</t>
  </si>
  <si>
    <t>2100620111</t>
  </si>
  <si>
    <t>郭梦妮/2100610304,刘祖滨/2301610222,李红/2200630208,吴丽敏/2100510113</t>
  </si>
  <si>
    <t>郑曦</t>
  </si>
  <si>
    <t>202410595047</t>
  </si>
  <si>
    <t>基于小波分析与神经网络的电路故障诊断研究</t>
  </si>
  <si>
    <t>梁炜杰</t>
  </si>
  <si>
    <t>2200240415</t>
  </si>
  <si>
    <t>伦庆林/2200200315,肖建基/2201420131,邹宇华/2200200334,陈劲超/2201710208</t>
  </si>
  <si>
    <t>刘涛</t>
  </si>
  <si>
    <t>202410595064</t>
  </si>
  <si>
    <t>基于标准化流的监控视频异常检测算法研究</t>
  </si>
  <si>
    <t>张琥</t>
  </si>
  <si>
    <t>2200320242</t>
  </si>
  <si>
    <t>常沙/2200320208,张世柠/2200320244,何宗义/2200320220,陈天艺/2300310113</t>
  </si>
  <si>
    <t>陈宏</t>
  </si>
  <si>
    <t>202410595071</t>
  </si>
  <si>
    <t>RCEP背景下中国企业对东盟国家投资的环境问题研究</t>
  </si>
  <si>
    <t>李婷婷</t>
  </si>
  <si>
    <t>2100900109</t>
  </si>
  <si>
    <t>万励/2100900117,张笑笑/2200910324,刘富豪/2300910227,刘锦辉/2300910229</t>
  </si>
  <si>
    <t>赵玉意</t>
  </si>
  <si>
    <t>202410595073</t>
  </si>
  <si>
    <t>音乐节狂潮下南宁市年轻群体消费行为及影响因素分析</t>
  </si>
  <si>
    <t>刘柠民</t>
  </si>
  <si>
    <t>2100500323</t>
  </si>
  <si>
    <t>李萱/2100500305,杨有干/2100500417,梁莹莹/2100500306,莫泽红/2100500309</t>
  </si>
  <si>
    <t>惠贤芳</t>
  </si>
  <si>
    <t>202410595076</t>
  </si>
  <si>
    <t>基于同步挤压小波变换和迁移残差卷积神经网络的滚动轴承故障诊断</t>
  </si>
  <si>
    <t>翟子豪</t>
  </si>
  <si>
    <t>2200201131</t>
  </si>
  <si>
    <t>陈煜涵/2200520401,黄若儒/2200260302,张效国/2300210133,李宁怡/2301420304</t>
  </si>
  <si>
    <t>罗丽燕</t>
  </si>
  <si>
    <t>202410595082</t>
  </si>
  <si>
    <t>基于Web+AI的任务工作流编排系统设计与实现</t>
  </si>
  <si>
    <t>林顺业</t>
  </si>
  <si>
    <t>211603010610</t>
  </si>
  <si>
    <t>张振江/201603010815,刘越杰/231603020201</t>
  </si>
  <si>
    <t>李新荣,黄圣元</t>
  </si>
  <si>
    <t>202410595084</t>
  </si>
  <si>
    <t>友书随行—基于大数据和智慧推荐的移动图书馆</t>
  </si>
  <si>
    <t>胡欣妮</t>
  </si>
  <si>
    <t>211603030202</t>
  </si>
  <si>
    <t>罗莉佳/211603030201,陈娟华/211603030212,苏斌斌/211603030233,谢秋榆/221603010401</t>
  </si>
  <si>
    <t>乔丽莎,张鸿志</t>
  </si>
  <si>
    <t>202410595095</t>
  </si>
  <si>
    <t>基于昇腾AI的密集人群统计研究与设计</t>
  </si>
  <si>
    <t>陈崇林</t>
  </si>
  <si>
    <t>211603010229</t>
  </si>
  <si>
    <t>麦庆龙/231603020901,吴威燊/231603020518,梁春桐/231603020620</t>
  </si>
  <si>
    <t>王晓莹,何倩雯</t>
  </si>
  <si>
    <t>202410595100X</t>
  </si>
  <si>
    <t>厨小帮——年轻生活好伴侣，农民致富新搭档</t>
  </si>
  <si>
    <t>杨雨曼</t>
  </si>
  <si>
    <t>2100520515</t>
  </si>
  <si>
    <t>黄嘉琳/2100520623,王俊义/2200520424,李钰聪/2200520419,王玉航/2300580321,梁漫/2300540108</t>
  </si>
  <si>
    <t>师晓婧</t>
  </si>
  <si>
    <t>202410595101X</t>
  </si>
  <si>
    <t>“无界通”-智能语音分离的无线双向对讲机创业项目</t>
  </si>
  <si>
    <t>孟子畅</t>
  </si>
  <si>
    <t>曲国豪/2200260320,陈娜/2300230101,王思捷/2200260125,李浩宇/2200260115,栗齐/2200260117</t>
  </si>
  <si>
    <t>展领</t>
  </si>
  <si>
    <t>202410595102X</t>
  </si>
  <si>
    <t>沐阳科技——智能阳台新选择</t>
  </si>
  <si>
    <t>罗嘉鑫</t>
  </si>
  <si>
    <t>2200530307</t>
  </si>
  <si>
    <t>黄金玲/2300560203,许东瑞/2200140128,周启萌/2300580112,田红锋/2100500828</t>
  </si>
  <si>
    <t>刘伟豪</t>
  </si>
  <si>
    <t>202410595105X</t>
  </si>
  <si>
    <t>区域灾害北斗主辅双层监测系统</t>
  </si>
  <si>
    <t>莫孔芳</t>
  </si>
  <si>
    <t>黄蕾/2100202001,林彦孜/2300210605,方贵宇/2300220111,陆柔柔/2200200504</t>
  </si>
  <si>
    <t>王守华</t>
  </si>
  <si>
    <t>202410595112X</t>
  </si>
  <si>
    <t>“到乡村”——基于乡村振兴的信息化平台建设</t>
  </si>
  <si>
    <t>刘熠佳</t>
  </si>
  <si>
    <t>2200550105</t>
  </si>
  <si>
    <t>黄佳贺/2200201117,徐陈卓/2200430115,刘楚恒/2200550317,刘玟慧/2300570208,徐琮凯/2200260225</t>
  </si>
  <si>
    <t>张敏</t>
  </si>
  <si>
    <t>202410595119X</t>
  </si>
  <si>
    <t>基于人脸识别疲劳驾驶监测系统的设计与应用</t>
  </si>
  <si>
    <t>祥智扬</t>
  </si>
  <si>
    <t>赵久帅/2200200331,张新锐/2200200330,张安好/2200230326,黄辉荣/2200340120,许瑞瑞/2301420309</t>
  </si>
  <si>
    <t>郑飞</t>
  </si>
  <si>
    <t>202410595125X</t>
  </si>
  <si>
    <t>基于STM32的自主避障地下环境监测设备</t>
  </si>
  <si>
    <t>杨兵恒</t>
  </si>
  <si>
    <t>2201540229</t>
  </si>
  <si>
    <t>黄少莲/2201530102,刘义浓/2201520219,黄斯琪/2201540202,李品毅/2201520317,陈振升/2201520107</t>
  </si>
  <si>
    <t>诸葛雪玉</t>
  </si>
  <si>
    <t>202410595127X</t>
  </si>
  <si>
    <t>非遗传承与乡村振兴融合的创新创业实践——南珠贝雕美育计划</t>
  </si>
  <si>
    <t>王毓</t>
  </si>
  <si>
    <t>211604030429</t>
  </si>
  <si>
    <t>李露露/211604030430,李怡欣/211604030504,徐春燕/211604030501,陈倩/211604030511,李金杰/231604040219</t>
  </si>
  <si>
    <t>陈承洁,洪应妮</t>
  </si>
  <si>
    <t>S202210595102</t>
  </si>
  <si>
    <t>自治区级</t>
  </si>
  <si>
    <t>新型智能监护婴儿床</t>
  </si>
  <si>
    <t>韦清赢</t>
  </si>
  <si>
    <t>2000100226</t>
  </si>
  <si>
    <t>郭新蕾/2000801201,焦新源/2000801002,赵昱博/2000800429,覃剑锋/2000100526</t>
  </si>
  <si>
    <t>李雪梅</t>
  </si>
  <si>
    <t>S202210595111</t>
  </si>
  <si>
    <t>喷涂机器人喷枪轨迹自动生成技术研究</t>
  </si>
  <si>
    <t>伍培霖</t>
  </si>
  <si>
    <t>2100180137</t>
  </si>
  <si>
    <t>黄泽清/2100101610,樊毅/2100101607,马华镕/2100101619,黄志玮/1900100911</t>
  </si>
  <si>
    <t>刘溯奇</t>
  </si>
  <si>
    <t>S202210595131</t>
  </si>
  <si>
    <t>局域表面等离子激元共振增强Ga2o3材料紫外光波段吸收特性</t>
  </si>
  <si>
    <t>张柳燕</t>
  </si>
  <si>
    <t>2000200705</t>
  </si>
  <si>
    <t>蒙相幸/2000200822</t>
  </si>
  <si>
    <t>首美花</t>
  </si>
  <si>
    <t>S202210595144</t>
  </si>
  <si>
    <t>基于全生命周期管理的内部组网温控器集群设计</t>
  </si>
  <si>
    <t>陈炫尹</t>
  </si>
  <si>
    <t>2100201510</t>
  </si>
  <si>
    <t>刘紫旋/2000200204,宁莹莹/1900200403,张华麟/2100201532,詹子豪/2100201433</t>
  </si>
  <si>
    <t>邓卫平</t>
  </si>
  <si>
    <t>S202210595162</t>
  </si>
  <si>
    <t>智汇评”——面向多源商品评论的智能分析和可视化展示</t>
  </si>
  <si>
    <t>郭瀛元</t>
  </si>
  <si>
    <t>2100301216</t>
  </si>
  <si>
    <t>徐志鹏/2100301229，赵彦瑜/2200310134，朱子轩/2200310235，张丰頔/2200310230</t>
  </si>
  <si>
    <t>林煜明</t>
  </si>
  <si>
    <t>S202210595239</t>
  </si>
  <si>
    <t>手持式激光焊接系统设计</t>
  </si>
  <si>
    <t>吕鑫</t>
  </si>
  <si>
    <t>2000801118</t>
  </si>
  <si>
    <t>梁瑾/2000801501,陆德栩/2000800317,覃伟健/2000800324,于波/2000801629</t>
  </si>
  <si>
    <t>黄源</t>
  </si>
  <si>
    <t>S202210595240</t>
  </si>
  <si>
    <t>一种有感于FOC与PID算法的无刷电机驱动板设计</t>
  </si>
  <si>
    <t>孙影茹</t>
  </si>
  <si>
    <t>1900801405</t>
  </si>
  <si>
    <t>黄启政/1900801713,罗华崇/1900801723,谢程/1900801726,吴东恒/2100820604</t>
  </si>
  <si>
    <t>莫太平</t>
  </si>
  <si>
    <t>S202210595241</t>
  </si>
  <si>
    <t>商场智能随从</t>
  </si>
  <si>
    <t>王弋</t>
  </si>
  <si>
    <t>2100810125</t>
  </si>
  <si>
    <t>谢昊良/2100810128,韦尚杰/2100820629,石峰/1900120228</t>
  </si>
  <si>
    <t>任风华</t>
  </si>
  <si>
    <t>S202210595244</t>
  </si>
  <si>
    <t>基于柔性材质的多自由度可操控医学机器臂</t>
  </si>
  <si>
    <t>张盟</t>
  </si>
  <si>
    <t>2000800127</t>
  </si>
  <si>
    <t>张亚华/2000800128,王诗瑶/2001500627</t>
  </si>
  <si>
    <t>邹玉华</t>
  </si>
  <si>
    <t>S202210595245</t>
  </si>
  <si>
    <t>智能诊脉仪设计</t>
  </si>
  <si>
    <t>黄开天</t>
  </si>
  <si>
    <t>2000801012</t>
  </si>
  <si>
    <t>李英梅/2000801203,黄庆雯/2000301704,陆叶芷/2001500401,邵宇航/1900101324</t>
  </si>
  <si>
    <t>张斌</t>
  </si>
  <si>
    <t>S202210595249</t>
  </si>
  <si>
    <t>智能导医系统</t>
  </si>
  <si>
    <t>韦燕兰</t>
  </si>
  <si>
    <t>1900801605</t>
  </si>
  <si>
    <t>覃宏羽/1900801603,黄浩楠/1900801611,万桥/1900801527,李康/1900801720</t>
  </si>
  <si>
    <t>史科杏</t>
  </si>
  <si>
    <t>S202210595262</t>
  </si>
  <si>
    <t>基于相图相关系的Ho-Pd二元合金制备及其磁性能研究</t>
  </si>
  <si>
    <t>林志成</t>
  </si>
  <si>
    <t>2001000315</t>
  </si>
  <si>
    <t>韦建炎/2001000326,覃洋/2001000323,秦佳豪/2001000321,卢夏煊/2001000304</t>
  </si>
  <si>
    <t>武小飞</t>
  </si>
  <si>
    <t>S202210595263</t>
  </si>
  <si>
    <t>磁性/非磁性元素掺杂对稀土铬氧化物CeCrO3磁及（磁）介电性能的影响</t>
  </si>
  <si>
    <t>白子翔</t>
  </si>
  <si>
    <t>2001000609</t>
  </si>
  <si>
    <t>田芳屹/2001000605,代俊豪/2001000613,来慧琳/2101001103,邵为/2101000120</t>
  </si>
  <si>
    <t>张鑫</t>
  </si>
  <si>
    <t>S202210595266</t>
  </si>
  <si>
    <t>探究非贵金属对贵金属Ru在催化氨硼烷水解制氢中的替代作用</t>
  </si>
  <si>
    <t>王晨旭</t>
  </si>
  <si>
    <t>2001000504</t>
  </si>
  <si>
    <t>焦健/1901001015,覃万凤/2001000206,吴治平/2001000529,黄宝泳/2001000514</t>
  </si>
  <si>
    <t>褚海亮</t>
  </si>
  <si>
    <t>S202210595269</t>
  </si>
  <si>
    <t>碳源对AnMBR处理含硒废水的影响研究</t>
  </si>
  <si>
    <t>李茂炎</t>
  </si>
  <si>
    <t>2101410222</t>
  </si>
  <si>
    <t>蓝志航/2101410221,蔡镇蔚/2101410213,韦舒婷/2101410308,陈华锋/2101410214</t>
  </si>
  <si>
    <t>张媛媛</t>
  </si>
  <si>
    <t>生命与环境科学学院</t>
  </si>
  <si>
    <t>S202210595274</t>
  </si>
  <si>
    <t>Anammox-MBR反应器城市污水自养脱氮的特性研究</t>
  </si>
  <si>
    <t>王星莹</t>
  </si>
  <si>
    <t>2001410206</t>
  </si>
  <si>
    <t>曹睿/2001410201,屈扬/2101410321,许儒林/2001410128</t>
  </si>
  <si>
    <t>韦巧艳,储小雪</t>
  </si>
  <si>
    <t>S202210595276</t>
  </si>
  <si>
    <t>基于多传感器技术融合的车载酒驾检测系统</t>
  </si>
  <si>
    <t>刘志鹏</t>
  </si>
  <si>
    <t>1901510219</t>
  </si>
  <si>
    <t>程浪/1901510111,农华生/2001510221,毛棋良/2001510117,覃月丽/2001510105</t>
  </si>
  <si>
    <t>赵红专</t>
  </si>
  <si>
    <t>S202210595281</t>
  </si>
  <si>
    <t>黏粒含量对红黏土力学性质影响研究</t>
  </si>
  <si>
    <t>张俊</t>
  </si>
  <si>
    <t>2001500532</t>
  </si>
  <si>
    <t>曾佳怡/2001500501,陆凯/2001500521,覃仕铭/2001500325,莫开扬/2101500722</t>
  </si>
  <si>
    <t>欧传景</t>
  </si>
  <si>
    <t>S202210595372X</t>
  </si>
  <si>
    <t>解码布洛陀—布洛陀文化的传承与创新</t>
  </si>
  <si>
    <t>胡圣泷</t>
  </si>
  <si>
    <t>1900630127</t>
  </si>
  <si>
    <t>夏雨昕/2100400713,柒星蕾/2100630215,谭莹/2100630218,李金燕/2100630208,袁悦/2100630229</t>
  </si>
  <si>
    <t>吴旭丹</t>
  </si>
  <si>
    <t>S202310595138</t>
  </si>
  <si>
    <t>数字时代未成年人网络权益保护机制研究——以反成瘾性措施为例</t>
  </si>
  <si>
    <t>樊倩妮</t>
  </si>
  <si>
    <t>2000900401</t>
  </si>
  <si>
    <t>袁婧/2000900423,胡嘉琦/2200910403,朱筱煜/2200910426,王欣怡/2200910120</t>
  </si>
  <si>
    <t>谷正杰</t>
  </si>
  <si>
    <t>马克思主义学院</t>
  </si>
  <si>
    <t>S202310595140</t>
  </si>
  <si>
    <t>基于机器学习的病虫害识别和防治系统</t>
  </si>
  <si>
    <t>林泽宾</t>
  </si>
  <si>
    <t>2101500217</t>
  </si>
  <si>
    <t>乔豪杰/2100101720,杨婉婷/2100520516,陈俊毅/2200201007</t>
  </si>
  <si>
    <t>龙海平</t>
  </si>
  <si>
    <t>S202310595152</t>
  </si>
  <si>
    <t>“黄粱美食”新外卖</t>
  </si>
  <si>
    <t>顾禧龙</t>
  </si>
  <si>
    <t>2000200211</t>
  </si>
  <si>
    <t>邱文力/2100201319</t>
  </si>
  <si>
    <t>吕丽</t>
  </si>
  <si>
    <t>S202310595159</t>
  </si>
  <si>
    <t>基于PCB定子无刷电机的微型精密棱镜投影导航系统</t>
  </si>
  <si>
    <t>李博</t>
  </si>
  <si>
    <t>2201710409</t>
  </si>
  <si>
    <t>刘炜森/2201710119,叶光泽/2100830129,侯保冀/2201710216,郑明格/2201710107</t>
  </si>
  <si>
    <t>蒋曲博</t>
  </si>
  <si>
    <t>S202310595162</t>
  </si>
  <si>
    <t>基于线形光镊的细胞前向散射增强机制研究</t>
  </si>
  <si>
    <t>谢光伟</t>
  </si>
  <si>
    <t>2100830127</t>
  </si>
  <si>
    <t>胡文晠/2201710318,梁运捷/2201710317,黄科博/2201710310,陆定承/2100830316</t>
  </si>
  <si>
    <t>于凌尧</t>
  </si>
  <si>
    <t>S202310595168</t>
  </si>
  <si>
    <t>基于深度学习的肺癌CT影像病灶分割及复发风险预测模型的构建</t>
  </si>
  <si>
    <t>王子傲</t>
  </si>
  <si>
    <t>2100301029</t>
  </si>
  <si>
    <t>陈滔滔/2100300401,王勇/2100301330</t>
  </si>
  <si>
    <t>卢慧敏</t>
  </si>
  <si>
    <t>S202310595170</t>
  </si>
  <si>
    <t>微分方程的多项式物理信息神经网络方法</t>
  </si>
  <si>
    <t>邓显豪</t>
  </si>
  <si>
    <t>2100710214</t>
  </si>
  <si>
    <t>苏立燊/2101630415,李志豪/2000710227,唐浩基/2000720235</t>
  </si>
  <si>
    <t>覃永辉</t>
  </si>
  <si>
    <t>S202310595177</t>
  </si>
  <si>
    <t>基于深度强化学习的智能疏散指示系统</t>
  </si>
  <si>
    <t>邓翔天</t>
  </si>
  <si>
    <t>2100300410</t>
  </si>
  <si>
    <t>梁智辉/2100300820,陈乐/2000300309,李学诚/2000301324,彭鸿祥/2000300224</t>
  </si>
  <si>
    <t>董星廷</t>
  </si>
  <si>
    <t>S202310595181</t>
  </si>
  <si>
    <t>改性甘蔗叶对重金属离子Cd2+的吸附研究</t>
  </si>
  <si>
    <t>梁统璎</t>
  </si>
  <si>
    <t>2101000903</t>
  </si>
  <si>
    <t>鄢经纬/2101000931,吴孔华/2101000908,刘盈盈/2101000904,赵夏婷/2101000108</t>
  </si>
  <si>
    <t>龙乾新</t>
  </si>
  <si>
    <t>S202310595188</t>
  </si>
  <si>
    <t>线性权互补问题的内点算法及在市场均衡问题的应用</t>
  </si>
  <si>
    <t>张陈</t>
  </si>
  <si>
    <t>2100730138</t>
  </si>
  <si>
    <t>温泓新/2100730131,傅钰嘉/2100710202,郭建臻/2100730119,柳乐/2100710325</t>
  </si>
  <si>
    <t>迟晓妮,凌琳</t>
  </si>
  <si>
    <t>S202310595201</t>
  </si>
  <si>
    <t>湘山酒文化的推介与研究</t>
  </si>
  <si>
    <t>李红</t>
  </si>
  <si>
    <t>2200630208</t>
  </si>
  <si>
    <t>曹日昌/2100501519,陈森/2100630101,蔡玉姬/2200710301,吴圣琳/2101620102</t>
  </si>
  <si>
    <t>周毅敏,刘芳</t>
  </si>
  <si>
    <t>S202310595204</t>
  </si>
  <si>
    <t>基于光纤光镊的微流流速传感器</t>
  </si>
  <si>
    <t>龙春玲</t>
  </si>
  <si>
    <t>2100830201</t>
  </si>
  <si>
    <t>王冠/2100830321,黄冠豪/2100830111,黄何馨/2100830101,韦升阳/2100830323</t>
  </si>
  <si>
    <t>邓洪昌</t>
  </si>
  <si>
    <t>S202310595226</t>
  </si>
  <si>
    <t>基于演化博弈的道路瓶颈区机非混合流仿真模型研究</t>
  </si>
  <si>
    <t>王相</t>
  </si>
  <si>
    <t>2201540322</t>
  </si>
  <si>
    <t>熊欢/2101510227,次博昊/2101510110,范嘉琦/2101510210,邹景彤/2201540306</t>
  </si>
  <si>
    <t>周旦</t>
  </si>
  <si>
    <t>S202310595235</t>
  </si>
  <si>
    <t>智能漏水检测系统</t>
  </si>
  <si>
    <t>张昊</t>
  </si>
  <si>
    <t>2100201330</t>
  </si>
  <si>
    <t>邱文力/2100201319,吴宇航/2100201326,王吴浩澜/2100100327,王俊杰/2101001027</t>
  </si>
  <si>
    <t>彭捷</t>
  </si>
  <si>
    <t>S202310595236</t>
  </si>
  <si>
    <t>室内毫米波雷达人体目标监测系统</t>
  </si>
  <si>
    <t>杨霄</t>
  </si>
  <si>
    <t>2100810329</t>
  </si>
  <si>
    <t>庞国宁/2200230102,罗传胜/2200230121</t>
  </si>
  <si>
    <t>陈辉</t>
  </si>
  <si>
    <t>S202310595239</t>
  </si>
  <si>
    <t>基于深度学习的身体状态检测智能镜</t>
  </si>
  <si>
    <t>林科任</t>
  </si>
  <si>
    <t>2100810821</t>
  </si>
  <si>
    <t>林承志/2100810820,齐泓凯/2200810822,王婷/2100500514,梁永军/2100810819</t>
  </si>
  <si>
    <t>杨青</t>
  </si>
  <si>
    <t>S202310595240</t>
  </si>
  <si>
    <t>基于计算机视觉的课堂学生状态分析与教学效果评价系统</t>
  </si>
  <si>
    <t>陈明智</t>
  </si>
  <si>
    <t>2101630306</t>
  </si>
  <si>
    <t>陆锡俊/2101620211,宁振华/2101610215,李湘萍/2101610203</t>
  </si>
  <si>
    <t>林承德</t>
  </si>
  <si>
    <t>S202310595242</t>
  </si>
  <si>
    <t>基于SLAM的智能感知交互轮椅</t>
  </si>
  <si>
    <t>韩逸非</t>
  </si>
  <si>
    <t>2100810511</t>
  </si>
  <si>
    <t>薛鹏飞/2100810627,方乾/2100810510</t>
  </si>
  <si>
    <t>高原</t>
  </si>
  <si>
    <t>S202310595244</t>
  </si>
  <si>
    <t>基于三目视觉技术的定位测距系统</t>
  </si>
  <si>
    <t>王艺涵</t>
  </si>
  <si>
    <t>2100820805</t>
  </si>
  <si>
    <t>王宇/2100101522,李佳沁/2100820212,钟明珍/2100820807</t>
  </si>
  <si>
    <t>牛军浩</t>
  </si>
  <si>
    <t>S202310595247</t>
  </si>
  <si>
    <t>以江永女书为载体的女性形象变迁的研究——从诉苦诉衷到前进自由</t>
  </si>
  <si>
    <t>李欢欢</t>
  </si>
  <si>
    <t>2200630209</t>
  </si>
  <si>
    <t>李美婷/2200630210,刘洋莉/2200630213,刘凡华/2200630212</t>
  </si>
  <si>
    <t>周毅敏</t>
  </si>
  <si>
    <t>S202310595249</t>
  </si>
  <si>
    <t>民族文化传承背景下岑溪牛娘剧的推广与传播</t>
  </si>
  <si>
    <t>卢俏伶</t>
  </si>
  <si>
    <t>2200630111</t>
  </si>
  <si>
    <t>唐子凡/2200630115,刘茜喆/2200630109,廖京熠/2200630108,莫小芳/2200630112</t>
  </si>
  <si>
    <t>温露</t>
  </si>
  <si>
    <t>S202310595252</t>
  </si>
  <si>
    <t>抗偏载无线扭矩扳手设计</t>
  </si>
  <si>
    <t>吴亚男</t>
  </si>
  <si>
    <t>2100160105</t>
  </si>
  <si>
    <t>刘立新/2200140415,黄宇杰/2100101111,赵长江/2100120532,覃胜林/2000101021</t>
  </si>
  <si>
    <t>邓有为</t>
  </si>
  <si>
    <t>S202310595253</t>
  </si>
  <si>
    <t>配电网中性点动态接地装置智能控制器</t>
  </si>
  <si>
    <t>于露</t>
  </si>
  <si>
    <t>2100120304</t>
  </si>
  <si>
    <t>冯已菲/2100120302,宋国芳/2100160204,谭景戈/2200120419,李凯峥/2200120515</t>
  </si>
  <si>
    <t>郭振威,张彤</t>
  </si>
  <si>
    <t>S202310595259</t>
  </si>
  <si>
    <t>基于四波长PPG信号的血红蛋白测量系统研究</t>
  </si>
  <si>
    <t>杨宇泽</t>
  </si>
  <si>
    <t>2101001030</t>
  </si>
  <si>
    <t>王铮/2101001028,黄安宜/2101000214,刘政轩/2101000922,魏祺宇/2101000332</t>
  </si>
  <si>
    <t>李世勇</t>
  </si>
  <si>
    <t>S202310595261</t>
  </si>
  <si>
    <t>UWB导航物流AGV小车</t>
  </si>
  <si>
    <t>付家齐</t>
  </si>
  <si>
    <t>2100120409</t>
  </si>
  <si>
    <t>蒋铭宇/2100120412,代志立/2100120407,关博彤/2100120410,史连奎/2100160120</t>
  </si>
  <si>
    <t>李震</t>
  </si>
  <si>
    <t>S202310595264</t>
  </si>
  <si>
    <t>面向水体污染预测的水质监测系统</t>
  </si>
  <si>
    <t>简永亮</t>
  </si>
  <si>
    <t>2100820813</t>
  </si>
  <si>
    <t>廖晓家/2100810414,周默默/2100810405,李沛泳/2100820815,李旺钢/2100820816</t>
  </si>
  <si>
    <t>S202310595265</t>
  </si>
  <si>
    <t>基于数字孪生的磨粉机数字研究</t>
  </si>
  <si>
    <t>万许美</t>
  </si>
  <si>
    <t>2100101103</t>
  </si>
  <si>
    <t>孟嘉恒/2100160118,梁霞/2100100302,严盈/2200101027</t>
  </si>
  <si>
    <t>王许稳</t>
  </si>
  <si>
    <t>S202310595266</t>
  </si>
  <si>
    <t>黄龙病检测的一体化装置研发</t>
  </si>
  <si>
    <t>刘家诚</t>
  </si>
  <si>
    <t>2100160116</t>
  </si>
  <si>
    <t>陈宝生/2100160107,潘增健/2100160119,于春鹏/2200120427,刘海鹏/2200120314</t>
  </si>
  <si>
    <t>何思亮</t>
  </si>
  <si>
    <t>S202310595272</t>
  </si>
  <si>
    <t>粉末精细分级结构及工艺参数的仿真优化</t>
  </si>
  <si>
    <t>李懿恩</t>
  </si>
  <si>
    <t>2101000415</t>
  </si>
  <si>
    <t>李声铖/2101000414,刘广海/2101000421,伍英杰/2101000429,宋欣怡/2201020204</t>
  </si>
  <si>
    <t>黎清宁</t>
  </si>
  <si>
    <t>S202310595274</t>
  </si>
  <si>
    <t>高效脱氮一体化小型污水处理设备研制</t>
  </si>
  <si>
    <t>杨柳</t>
  </si>
  <si>
    <t>2101410309</t>
  </si>
  <si>
    <t>王宇汇/2201410309,胡兆华/2101410218,禤美琳/2101410110,庞钧文/2201410321</t>
  </si>
  <si>
    <t>李学军,黎元龙</t>
  </si>
  <si>
    <t>S202310595276</t>
  </si>
  <si>
    <t>柔性EAP电极驱动光电互联工艺技术研发</t>
  </si>
  <si>
    <t>李汉林</t>
  </si>
  <si>
    <t>2100101511</t>
  </si>
  <si>
    <t>严汉/2100100227,陈巧如/2101000801,蒋婉婷/2200140502,黄俊霖/2100180116</t>
  </si>
  <si>
    <t>S202310595279</t>
  </si>
  <si>
    <t>自修正钛酸锶压力传感器</t>
  </si>
  <si>
    <t>吴梦</t>
  </si>
  <si>
    <t>2101000208</t>
  </si>
  <si>
    <t>颜培秀/2101000506,韦劭添/2001000928,黄程程/2101000113,谢守领/2100120529</t>
  </si>
  <si>
    <t>阳星,杨云</t>
  </si>
  <si>
    <t>S202310595280</t>
  </si>
  <si>
    <t>基于生理信号检测的人体运动能量消耗精确评估系统研究与设计</t>
  </si>
  <si>
    <t>王长风</t>
  </si>
  <si>
    <t>1900800224</t>
  </si>
  <si>
    <t>韦兰盛/2100810127,彭柯迪/2100810222,彭搏/2100810122,康明霞/2100810102</t>
  </si>
  <si>
    <t>黄品高</t>
  </si>
  <si>
    <t>S202310595282</t>
  </si>
  <si>
    <t>基于Na2SiO3+PAM复合改良膨胀土的强度及水稳性研究</t>
  </si>
  <si>
    <t>韦国辉</t>
  </si>
  <si>
    <t>2101500728</t>
  </si>
  <si>
    <t>周波/2101500735,林兴仕/2101500117,刘易融/2201510115,杜天豪/2101500606</t>
  </si>
  <si>
    <t>陈爱军</t>
  </si>
  <si>
    <t>S202310595286</t>
  </si>
  <si>
    <t>面向东盟的在线商务汉语教学平台建设应用研究</t>
  </si>
  <si>
    <t>范英豪</t>
  </si>
  <si>
    <t>2200630203</t>
  </si>
  <si>
    <t>银源菁/2200630224,秦宇轩/2200630227</t>
  </si>
  <si>
    <t>张林</t>
  </si>
  <si>
    <t>S202310595288</t>
  </si>
  <si>
    <t>不同自然水体中DOM-离子复合条件对微塑料添加剂浸出的影响</t>
  </si>
  <si>
    <t>李秀丽</t>
  </si>
  <si>
    <t>2101410105</t>
  </si>
  <si>
    <t>宾芳玉/2101410101,周薇/2101410111,周珍珍/2101410112,梁晓露/2101410107</t>
  </si>
  <si>
    <t>张倩</t>
  </si>
  <si>
    <t>S202310595293</t>
  </si>
  <si>
    <t>乘风驭光，聚热净水——基于水凝胶的太阳能界面蒸发净水器</t>
  </si>
  <si>
    <t>龙扬成</t>
  </si>
  <si>
    <t>2101000224</t>
  </si>
  <si>
    <t>杨丽梅/2101000309,马嘉坤/2101000226,梁雨莲/2100501007,孙军梁/2100100324</t>
  </si>
  <si>
    <t>周建华</t>
  </si>
  <si>
    <t>S202310595297</t>
  </si>
  <si>
    <t>面向智慧工厂的智能巡检机械臂研发</t>
  </si>
  <si>
    <t>余卓</t>
  </si>
  <si>
    <t>2100101327</t>
  </si>
  <si>
    <t>吕天阳/2100101322,贾朋浩/2100120112,李泽东/2200710323,沙琳皓/2200120418</t>
  </si>
  <si>
    <t>黄红艳</t>
  </si>
  <si>
    <t>S202310595302</t>
  </si>
  <si>
    <t>地下车库智能导引系统</t>
  </si>
  <si>
    <t>李江祁</t>
  </si>
  <si>
    <t>2001610113</t>
  </si>
  <si>
    <t>陈宇涵/2201630308,王学林/2001620218,陈文铧/2201630307</t>
  </si>
  <si>
    <t>谭本英</t>
  </si>
  <si>
    <t>S202310595303</t>
  </si>
  <si>
    <t>智能小车与机械臂一体化割草装置设计</t>
  </si>
  <si>
    <t>翟嘉硕</t>
  </si>
  <si>
    <t>2100101731</t>
  </si>
  <si>
    <t>韦宜杰/2100100425,梁霞/2100100302,韩睿鑫/2200100501,肖佳函/2000100728</t>
  </si>
  <si>
    <t>梁艳梅</t>
  </si>
  <si>
    <t>S202310595306</t>
  </si>
  <si>
    <t>基于超级电容器的功率补偿系统</t>
  </si>
  <si>
    <t>苏子宸</t>
  </si>
  <si>
    <t>2101420225</t>
  </si>
  <si>
    <t>张严/2100202033,肖宇婷/2101420112,甄明威/2101420231,李昊远/2101420119</t>
  </si>
  <si>
    <t>李华</t>
  </si>
  <si>
    <t>S202310595308</t>
  </si>
  <si>
    <t>基于GPS定位和图像识别的树木涂白机控制系统设计与实现</t>
  </si>
  <si>
    <t>王辰萌</t>
  </si>
  <si>
    <t>2200810404</t>
  </si>
  <si>
    <t>李杭杰/2100810713,李俊/2200810312,韦伊婷/2200810205,孙梦鑫/2200810225</t>
  </si>
  <si>
    <t>龙超</t>
  </si>
  <si>
    <t>S202310595312</t>
  </si>
  <si>
    <t>沃柑采摘机器人</t>
  </si>
  <si>
    <t>孙照</t>
  </si>
  <si>
    <t>2100820923</t>
  </si>
  <si>
    <t>王晓飞/2100810124,沈蔚铎/2100820920,陈乐闻/2100820610</t>
  </si>
  <si>
    <t>黄喜军</t>
  </si>
  <si>
    <t>S202310595318</t>
  </si>
  <si>
    <t>全地形四轮水陆两栖机器人</t>
  </si>
  <si>
    <t>欧金威</t>
  </si>
  <si>
    <t>2100100623</t>
  </si>
  <si>
    <t>张炳江/2100101231,卢宇/2201020213,刘子健/2201020212,潘孝涵/2201020214</t>
  </si>
  <si>
    <t>梁智深</t>
  </si>
  <si>
    <t>S202310595321</t>
  </si>
  <si>
    <t>应用于FAIMS的微距针-板放电离子源研究</t>
  </si>
  <si>
    <t>李冬梅</t>
  </si>
  <si>
    <t>2101420303</t>
  </si>
  <si>
    <t>商鹏/2101420326,钟开坤/2101420232,胡竣迪/2101420320,黎誉荣/2101420322</t>
  </si>
  <si>
    <t>杜晓霞</t>
  </si>
  <si>
    <t>S202310595324</t>
  </si>
  <si>
    <t>基于坭兴陶非物质文化传承的智能陈设设计</t>
  </si>
  <si>
    <t>侯珊珊</t>
  </si>
  <si>
    <t>2100401006</t>
  </si>
  <si>
    <t>梁倩莹/2100401008,蔡超东/2100401019,宋保荷/2200440212,张金禄/2200430235</t>
  </si>
  <si>
    <t>褚海峰</t>
  </si>
  <si>
    <t>S202310595332</t>
  </si>
  <si>
    <t>Ca2Fe2O5材料的吸波性能的研究与开发</t>
  </si>
  <si>
    <t>郭晓键</t>
  </si>
  <si>
    <t>2101000512</t>
  </si>
  <si>
    <t>李枝模/2101001118,韦红豆/2101000708,谢杏冰/2100500416,黄洁/2201010904</t>
  </si>
  <si>
    <t>成丽春</t>
  </si>
  <si>
    <t>S202310595347</t>
  </si>
  <si>
    <t>基于无人机与轮足机器人的新型便携式通信装备开发</t>
  </si>
  <si>
    <t>陈万著</t>
  </si>
  <si>
    <t>211602010501</t>
  </si>
  <si>
    <t>陈国庆/211601010108,聂钰薇/211602010523,陈俊东/201602020709,李建军/221602020536</t>
  </si>
  <si>
    <t>王鹏,王承飞</t>
  </si>
  <si>
    <t>S202310595354</t>
  </si>
  <si>
    <t>艺术赋能乡村振兴-以小曲湾村为例</t>
  </si>
  <si>
    <t>苏继雄</t>
  </si>
  <si>
    <t>211604040331</t>
  </si>
  <si>
    <t>刘章维/211604040231,贾好萍/211604040128,郑一函/211604040419,肖海林/221604010232</t>
  </si>
  <si>
    <t>宋鹏</t>
  </si>
  <si>
    <t>S202310595356</t>
  </si>
  <si>
    <t>“授人以渔”式乡村振兴 ——线上线下相结合多方联盟培养南珠产业发展所需新媒体营销人才研究</t>
  </si>
  <si>
    <t>阮舒婷</t>
  </si>
  <si>
    <t>211605010328</t>
  </si>
  <si>
    <t>李宇陈/201203020203,钟晓洁/211605010522,翟雪鹭/201205010202,荣安妮/211605010429</t>
  </si>
  <si>
    <t>刘浩</t>
  </si>
  <si>
    <t>S202310595357</t>
  </si>
  <si>
    <t>“废弃物链接”智慧物流共享平台构建</t>
  </si>
  <si>
    <t>林俞兵</t>
  </si>
  <si>
    <t>221605010429</t>
  </si>
  <si>
    <t>蒋佳欣/221605010601,韦雅露/221605010624,罗雯/221605010505,周文雯/221605010707</t>
  </si>
  <si>
    <t>林科勇</t>
  </si>
  <si>
    <t>S202310595360</t>
  </si>
  <si>
    <t>电子创造+3D打印</t>
  </si>
  <si>
    <t>钟锡鑫</t>
  </si>
  <si>
    <t>201602010321</t>
  </si>
  <si>
    <t>陈泳杏/201602010112,杨海梅/201602010136,江茂宇/201602020317,黄恩波/211602010103</t>
  </si>
  <si>
    <t>冯小芸,黄书婷</t>
  </si>
  <si>
    <t>S202310595366</t>
  </si>
  <si>
    <t>基于数字化、虚拟现实技术的方言保护平台研究</t>
  </si>
  <si>
    <t>骆晓军</t>
  </si>
  <si>
    <t>211602010222</t>
  </si>
  <si>
    <t>兰艳群/211602010210,罗雪柔/211602010221,陈秋君/211602010202,梁美洁/211602010216</t>
  </si>
  <si>
    <t>冯小芸,李翔宇</t>
  </si>
  <si>
    <t>S202310595371X</t>
  </si>
  <si>
    <t>锻造铝合金控制臂关键技术研发及应用</t>
  </si>
  <si>
    <t>胡雅珊</t>
  </si>
  <si>
    <t>2001000802</t>
  </si>
  <si>
    <t>吴榕/2201020106,苏柯宇/2201010325,罗富裕/2101000304,唐振宇/2101000425</t>
  </si>
  <si>
    <t>谢映光</t>
  </si>
  <si>
    <t>S202310595375X</t>
  </si>
  <si>
    <t>广西生物地理标志产品助推乡村振兴应用实践</t>
  </si>
  <si>
    <t>欧羽茜</t>
  </si>
  <si>
    <t>2200910414</t>
  </si>
  <si>
    <t>王璨/2200910421,陆海明/2200910412,王锦添/2200910430,卢萍/2200910314</t>
  </si>
  <si>
    <t>李保平</t>
  </si>
  <si>
    <t>S202310595379X</t>
  </si>
  <si>
    <t>健康小卫士--便携家式用超声波理疗仪</t>
  </si>
  <si>
    <t>万文豪</t>
  </si>
  <si>
    <t>2200230320</t>
  </si>
  <si>
    <t>陈子毅/2200260307,章语天/2200260328,卢姿桦/2200230302,黄楠楠/2200230308</t>
  </si>
  <si>
    <t>S202310595381X</t>
  </si>
  <si>
    <t>基于深度学习的工业互联网威胁感知平台</t>
  </si>
  <si>
    <t>许茹芸</t>
  </si>
  <si>
    <t>2200311005</t>
  </si>
  <si>
    <t>刘磊/2200311017,韦新纪/2200311026,李宗泽/2200310914,覃蓉升/2200311021,王海杰/2200310225</t>
  </si>
  <si>
    <t>贾思远</t>
  </si>
  <si>
    <t>S202310595382X</t>
  </si>
  <si>
    <t>基于云原生架构的多维智慧教育平台</t>
  </si>
  <si>
    <t>陈雨桐</t>
  </si>
  <si>
    <t>2100301802</t>
  </si>
  <si>
    <t>罗立铚/2100301720,卢莹莹/2101500101,曾琬珂/2100301001,覃蓉升/2200311021</t>
  </si>
  <si>
    <t>杨昌松</t>
  </si>
  <si>
    <t>S202310595383X</t>
  </si>
  <si>
    <t>新型扩底灌注桩加斜筋钢筋笼技术推广</t>
  </si>
  <si>
    <t>覃苏</t>
  </si>
  <si>
    <t>2101500623</t>
  </si>
  <si>
    <t>韦正龙/2101500628,周倍锌/2101500635,曾祥铭/2101500705,何鑫业/2101500709,罗世锦/2100501628</t>
  </si>
  <si>
    <t>陈俊桦</t>
  </si>
  <si>
    <t>S202310595384X</t>
  </si>
  <si>
    <t>猫猫免增容智能充电收费系统</t>
  </si>
  <si>
    <t>赵鹏</t>
  </si>
  <si>
    <t>2101001132</t>
  </si>
  <si>
    <t>车祉谚/2101001209,苏婷婷/2100710309,安嘉诺/2100300301,唐文勇/2101000825,冼煜杰/2101000126</t>
  </si>
  <si>
    <t>文如冰、尤建兴</t>
  </si>
  <si>
    <t>S202310595385X</t>
  </si>
  <si>
    <t>环保普法卫士--沙滩清洁智能车应用与推广</t>
  </si>
  <si>
    <t>李佳敏</t>
  </si>
  <si>
    <t>2200910208</t>
  </si>
  <si>
    <t>刘沈江/2200910131,余卓/2100101327,蒋佳丽/2200570107</t>
  </si>
  <si>
    <t>马文斌</t>
  </si>
  <si>
    <t>S202310595387X</t>
  </si>
  <si>
    <t>巡检科技有限公司</t>
  </si>
  <si>
    <t>楼丰川</t>
  </si>
  <si>
    <t>2200100419</t>
  </si>
  <si>
    <t>吕文鑫/2200100316,黄景涛/2200100410</t>
  </si>
  <si>
    <t>何玉林</t>
  </si>
  <si>
    <t>S202310595389X</t>
  </si>
  <si>
    <t>考前营养餐服务平台</t>
  </si>
  <si>
    <t>黄广博</t>
  </si>
  <si>
    <t>2100820710</t>
  </si>
  <si>
    <t>孙东阳/2100820722,马琦/2200820422,谭媛媛/2100820205,龚东龙/2100820415</t>
  </si>
  <si>
    <t>陈雨</t>
  </si>
  <si>
    <t>S202310595392X</t>
  </si>
  <si>
    <t>“小数点”志愿服务平台</t>
  </si>
  <si>
    <t>许超亚</t>
  </si>
  <si>
    <t>2200730136</t>
  </si>
  <si>
    <t>黄焕婉/2200710101,刘佳依/2200710308,黄莉/2200730103,马瑞悦/2200710204</t>
  </si>
  <si>
    <t>李燕</t>
  </si>
  <si>
    <t>S202310595393X</t>
  </si>
  <si>
    <t>GREENBOX——可降解的环保快递盒子</t>
  </si>
  <si>
    <t>王子午</t>
  </si>
  <si>
    <t>2101510225</t>
  </si>
  <si>
    <t>张科勋/2101510230,吴廷深/2101510226,毛棋良/2001510117,张国新/2001510131,杭娜/2101510301</t>
  </si>
  <si>
    <t>谢暧荣</t>
  </si>
  <si>
    <t>S202310595398X</t>
  </si>
  <si>
    <t>御守羽衣一人体姿态监测设备</t>
  </si>
  <si>
    <t>管桐辉</t>
  </si>
  <si>
    <t>2200200113</t>
  </si>
  <si>
    <t>曹浩/2101500106,段一帆/2200310711,杨兰青/2100501614,苏可依/2100610413,高翔/2200201209</t>
  </si>
  <si>
    <t>赵书铭</t>
  </si>
  <si>
    <t>S202310595403X</t>
  </si>
  <si>
    <t>智能化抽题软件系统</t>
  </si>
  <si>
    <t>郑港兴</t>
  </si>
  <si>
    <t>2200710143</t>
  </si>
  <si>
    <t>李乾坤/2000710224,周心宇/2000720140,曾勇平/2200710117,韦明杰/2200710139</t>
  </si>
  <si>
    <t>沈瑞刚、马鹏程</t>
  </si>
  <si>
    <t>S202310595415X</t>
  </si>
  <si>
    <t>智能设计床头柜服务平台</t>
  </si>
  <si>
    <t>陈艺红</t>
  </si>
  <si>
    <t>2100810501</t>
  </si>
  <si>
    <t>盛皓宇/2100810824,覃晴/2100810504,田书迅/2100810524,蒋驷欢/2100810515</t>
  </si>
  <si>
    <t>覃福龙</t>
  </si>
  <si>
    <t>S202310595416X</t>
  </si>
  <si>
    <t>云苗彩衣：柳州融水苗族服饰跨境电商平台构建</t>
  </si>
  <si>
    <t>罗琪</t>
  </si>
  <si>
    <t>2100610313</t>
  </si>
  <si>
    <t>刘政/2100610329,林思潞/2200470108,潘璟/2200530107</t>
  </si>
  <si>
    <t>曾筱岚</t>
  </si>
  <si>
    <t>S202310595420X</t>
  </si>
  <si>
    <t>无人机远程医疗物资运输系统</t>
  </si>
  <si>
    <t>李苗</t>
  </si>
  <si>
    <t>2101420105</t>
  </si>
  <si>
    <t>谭家兴/2100120527,董程浩/2201410220,刘良思/2201410316,高蕊蕊/2201420104,黄宇婧/2201420106</t>
  </si>
  <si>
    <t>S202310595423X</t>
  </si>
  <si>
    <t>基于供电系统的智慧家居系统</t>
  </si>
  <si>
    <t>陈镜帆</t>
  </si>
  <si>
    <t>2101500206</t>
  </si>
  <si>
    <t>刘晓伟/2001500217,黄璧涛/2101500209,奚志杰/2201540327,韦思羽/2101500503,甘世普/2101500207</t>
  </si>
  <si>
    <t>S202310595424X</t>
  </si>
  <si>
    <t>地下停车位智能引导系统及停车后反向寻车方案设计</t>
  </si>
  <si>
    <t>戴晓媚</t>
  </si>
  <si>
    <t>2101510102</t>
  </si>
  <si>
    <t>韦宇欣/2201540206,李霜云/2101510106,王相/2201540322,吴慧佳/2401510207,何昰信/2101510111</t>
  </si>
  <si>
    <t>陈文武</t>
  </si>
  <si>
    <t>S202310595431X</t>
  </si>
  <si>
    <t>丝缠古今——非遗缠花与现代生活的碰撞</t>
  </si>
  <si>
    <t>陈玥君</t>
  </si>
  <si>
    <t>2200630103</t>
  </si>
  <si>
    <t>韦丽芊/2001420208,陈海梅/2100501502</t>
  </si>
  <si>
    <t>刘燕林</t>
  </si>
  <si>
    <t>S202310595443X</t>
  </si>
  <si>
    <t>可降解PBAT地膜</t>
  </si>
  <si>
    <t>黄子诚</t>
  </si>
  <si>
    <t>苏宇/2001000407,严远康/2101000730,彭程琳/2101000206</t>
  </si>
  <si>
    <t xml:space="preserve"> 卢江荣</t>
  </si>
  <si>
    <t>S202310595450X</t>
  </si>
  <si>
    <t>基于EfficientnetV2神经网络的糖网病分级诊断平台</t>
  </si>
  <si>
    <t>胡经飞</t>
  </si>
  <si>
    <t>2100300813</t>
  </si>
  <si>
    <t>陈芷仪/2101610101,赵伟豪/2100300537,李佳玮/2100300713,张相钊/2100300634</t>
  </si>
  <si>
    <t>张净</t>
  </si>
  <si>
    <t>S202310595453X</t>
  </si>
  <si>
    <t>基于人体体征数据的监护机器人</t>
  </si>
  <si>
    <t>李诺</t>
  </si>
  <si>
    <t>2100810103</t>
  </si>
  <si>
    <t>吴宇倩/2100810603,张智杰/2200820228,杨晓静/2200510115,黄薪璋/2100201613,何曦晖/2200520412</t>
  </si>
  <si>
    <t>刘铁园</t>
  </si>
  <si>
    <t>S202310595459X</t>
  </si>
  <si>
    <t>灵智通——智慧校园服务平台</t>
  </si>
  <si>
    <t>林锦茹</t>
  </si>
  <si>
    <t>黄秀红/2200580106,陈欣怡/2100501102,陈秋妃/2100501101,韦巧滢/2100501009,杨伶俐/2001000808</t>
  </si>
  <si>
    <t>汪海兰</t>
  </si>
  <si>
    <t>S202310595462X</t>
  </si>
  <si>
    <t>一种鱼植共生的智能化生态农场模型</t>
  </si>
  <si>
    <t>艾耀斌</t>
  </si>
  <si>
    <t>2100100804</t>
  </si>
  <si>
    <t>梁世美珂/2100501906,高东城/2100100710,张煜栋/2200100628,李泽莹/2200140202</t>
  </si>
  <si>
    <t>覃嘉嘉</t>
  </si>
  <si>
    <t>S202310595464X</t>
  </si>
  <si>
    <t>基于工业互联网的OID标识解析系统</t>
  </si>
  <si>
    <t>王海杰</t>
  </si>
  <si>
    <t>2200310225</t>
  </si>
  <si>
    <t>李宗泽/2200310914,许茹芸/2200311005,韦新纪/2200311026,韩旭/2200310210,陈宝山/2200310109</t>
  </si>
  <si>
    <t>冯娇娇</t>
  </si>
  <si>
    <t>S202310595467X</t>
  </si>
  <si>
    <t>漓江石画与现代文创产品设计的新融合——非遗“漓江石画”宣传</t>
  </si>
  <si>
    <t>覃贵琴</t>
  </si>
  <si>
    <t>211603030114</t>
  </si>
  <si>
    <t>庞森方/211603030109,苏华/211603030110,何现微/211603030112,廖晓慧/211603030113,王燕灵/211603030115</t>
  </si>
  <si>
    <t>刘萍</t>
  </si>
  <si>
    <t>S202310595468X</t>
  </si>
  <si>
    <t>虚拟讲师</t>
  </si>
  <si>
    <t>容紫茵</t>
  </si>
  <si>
    <t>211603020908</t>
  </si>
  <si>
    <t>杨丹/201603010503,黄晴梅/201603020635,谢明秀/221603010402,王彩旭/211603020905,韦慧春/221603010305</t>
  </si>
  <si>
    <t>谢绍敏</t>
  </si>
  <si>
    <t>S202410595129</t>
  </si>
  <si>
    <t>一种基于新型PA-MEL生物基阻燃固化剂的研究</t>
  </si>
  <si>
    <t>黄健峰</t>
  </si>
  <si>
    <t>2201010419</t>
  </si>
  <si>
    <t>欧梅凤/2101000106,冯学梅/2201010902,周业远/2201010134</t>
  </si>
  <si>
    <t>邹勇进</t>
  </si>
  <si>
    <t>S202410595131</t>
  </si>
  <si>
    <t>基于多视觉与传感器的智能巡航搜救机器人</t>
  </si>
  <si>
    <t>王铸</t>
  </si>
  <si>
    <t>2200310125</t>
  </si>
  <si>
    <t>蔡彬/2100100105,郭树/2200310116,李留芹/2300320314,张宇行/2300830128</t>
  </si>
  <si>
    <t>强保华</t>
  </si>
  <si>
    <t>S202410595138</t>
  </si>
  <si>
    <t>AI赋能的广西瑶族非物质文化遗产翻译与传播</t>
  </si>
  <si>
    <t>薛诗达</t>
  </si>
  <si>
    <t>2200610429</t>
  </si>
  <si>
    <t>尚菁萱/2200610413,陈柱文/2200610425,马旭丹/2200610411,陈一博/2200610424</t>
  </si>
  <si>
    <t>S202410595147</t>
  </si>
  <si>
    <t>基于轻量化视觉识别的便携式票据自动扫描技术研究</t>
  </si>
  <si>
    <t>杨钒</t>
  </si>
  <si>
    <t>2100520611</t>
  </si>
  <si>
    <t>严晟/2300580326,董祎/2100630201,谭蔚/2100501513,赵方怡/2101500535</t>
  </si>
  <si>
    <t>张金顺</t>
  </si>
  <si>
    <t>S202410595149</t>
  </si>
  <si>
    <t>基于毫米波雷达的呼吸心跳检测</t>
  </si>
  <si>
    <t>张阳熙</t>
  </si>
  <si>
    <t>2000200529</t>
  </si>
  <si>
    <t>杨瀚森/2200230226,唐锡缘/2300240602,王萍萍/2200630220,黄余善/2200810114</t>
  </si>
  <si>
    <t>车俐</t>
  </si>
  <si>
    <t>S202410595158</t>
  </si>
  <si>
    <t>电眼智行——基于计算机视觉的疲劳驾驶监测预警系统</t>
  </si>
  <si>
    <t>廖楚培</t>
  </si>
  <si>
    <t>2100501108</t>
  </si>
  <si>
    <t>吴莉/2200520206,李河佳/2200520317,丁美如/2300520401,吕俊杰/2300520321</t>
  </si>
  <si>
    <t>林国义</t>
  </si>
  <si>
    <t>S202410595160</t>
  </si>
  <si>
    <t>多孔沥青碳负极材料的制备与储钠性能</t>
  </si>
  <si>
    <t>周伟键</t>
  </si>
  <si>
    <t>2201010734</t>
  </si>
  <si>
    <t>黄兴媚/2201010402,林茗莉/2301020103,刘梦茹/2301010102,秦培健/2201010820</t>
  </si>
  <si>
    <t>刘鹏</t>
  </si>
  <si>
    <t>S202410595163</t>
  </si>
  <si>
    <t>基于全透射析红外光谱技术的果实在线检测、采集装置</t>
  </si>
  <si>
    <t>黄丹眉</t>
  </si>
  <si>
    <t>2300540203</t>
  </si>
  <si>
    <t>程荣蕊/2200580102,何晓勤/2200580103,侯支茂/2200580104,陈美玲/2200580101</t>
  </si>
  <si>
    <t>高靖添,陈淑萌</t>
  </si>
  <si>
    <t>S202410595186</t>
  </si>
  <si>
    <t>新质生产力赋能广西十四地市高质量发展研究</t>
  </si>
  <si>
    <t>胡笑笑</t>
  </si>
  <si>
    <t>2300550204</t>
  </si>
  <si>
    <t>吕秀丽/2200550205,邱明玉/2200550305,方敏/2100501104,廖淮杨/2000900430</t>
  </si>
  <si>
    <t>蒋满霖</t>
  </si>
  <si>
    <t>S202410595190</t>
  </si>
  <si>
    <t>混合阳离子介观钙钛矿太阳能电池的组分调控及缺陷钝化研究</t>
  </si>
  <si>
    <t>王鹏宇</t>
  </si>
  <si>
    <t>2201020323</t>
  </si>
  <si>
    <t>林琬婷/2201020203,何显庆/2201010202,石林/2200570125,卢嘉冰/2201010504</t>
  </si>
  <si>
    <t>黄瑜</t>
  </si>
  <si>
    <t>S202410595193</t>
  </si>
  <si>
    <t>基于生成式模型的功能性化学小分子设计研究</t>
  </si>
  <si>
    <t>孙涛</t>
  </si>
  <si>
    <t>2101620116</t>
  </si>
  <si>
    <t>钟诚钊/2101620119,姚承雨/2101620118,陆艳斯/2201630304</t>
  </si>
  <si>
    <t>潘志超</t>
  </si>
  <si>
    <t>S202410595195</t>
  </si>
  <si>
    <t>文旅融合视野下“广西龙胜红瑶”民族服饰设计研究</t>
  </si>
  <si>
    <t>邓雨菲</t>
  </si>
  <si>
    <t>2200460101</t>
  </si>
  <si>
    <t>刘苡妃/2100410109,冯晨姝/2200460103,李依桐/2200460104,娄梦雯/2200460105</t>
  </si>
  <si>
    <t>石东升,吴琳红</t>
  </si>
  <si>
    <t>S202410595206</t>
  </si>
  <si>
    <t>用于实时健康监测的智能背心设计</t>
  </si>
  <si>
    <t>邓子仪</t>
  </si>
  <si>
    <t>2200820501</t>
  </si>
  <si>
    <t>谷晨璐/2300820703,蒙明源/2300820719,孟园园/2300820705</t>
  </si>
  <si>
    <t>徐翠锋</t>
  </si>
  <si>
    <t>S202410595212</t>
  </si>
  <si>
    <t>基于液位差原理的水面垃圾收集器</t>
  </si>
  <si>
    <t>蒋昊鹏</t>
  </si>
  <si>
    <t>2201010517</t>
  </si>
  <si>
    <t>卢嘉冰/2201010504,罗文婷/2201010506,谢梓豪/2201010529,郭竞含/2201010514</t>
  </si>
  <si>
    <t>王德民,刘少锋</t>
  </si>
  <si>
    <t>S202410595214</t>
  </si>
  <si>
    <t>AIGC技术赋能广西非遗节日IP潮玩设计的创新应用</t>
  </si>
  <si>
    <t>崔宇航</t>
  </si>
  <si>
    <t>2200410223</t>
  </si>
  <si>
    <t>徐杰文/2100400529,辛佳睿/2200410130,谢辅凇/2100401030,姚承序/2200410231</t>
  </si>
  <si>
    <t>杨倩</t>
  </si>
  <si>
    <t>S202410595218</t>
  </si>
  <si>
    <t>伸缩自主电力巡检无人机--科技助“巡”，智慧保电</t>
  </si>
  <si>
    <t>陈贞霖</t>
  </si>
  <si>
    <t>2300570203</t>
  </si>
  <si>
    <t>陈欣瑞/2200520310,胡正贵/2200140210,高天薇/2300570206,张东丽/2300530310</t>
  </si>
  <si>
    <t>韩辉</t>
  </si>
  <si>
    <t>S202410595229</t>
  </si>
  <si>
    <t>基于深度学习的森林火灾检测系统</t>
  </si>
  <si>
    <t>章语天</t>
  </si>
  <si>
    <t>2200260328</t>
  </si>
  <si>
    <t>梁若瑜/2100201117,许家诚/2200310331,庞锦/2200340227,张亚雪/2200540212</t>
  </si>
  <si>
    <t>林乐平</t>
  </si>
  <si>
    <t>S202410595231</t>
  </si>
  <si>
    <t>AIGC赋能地方红色文化的动画创作研究——以桂北红色文化为例</t>
  </si>
  <si>
    <t>卢少海</t>
  </si>
  <si>
    <t>2100400624</t>
  </si>
  <si>
    <t>杨得钰/2100400629,赵天华/2100400533,唐雨霞/2100400312,向芯利/2200410117</t>
  </si>
  <si>
    <t>赵勤恒</t>
  </si>
  <si>
    <t>S202410595234</t>
  </si>
  <si>
    <t>面向节能的智慧边缘电网终端系统</t>
  </si>
  <si>
    <t>于越康</t>
  </si>
  <si>
    <t>2101500430</t>
  </si>
  <si>
    <t>管桐辉/2200200113,马鉴宇/2100201317,殷一鸣/2200200531,张珈嘉/2300310409</t>
  </si>
  <si>
    <t>姜红飞</t>
  </si>
  <si>
    <t>S202410595236</t>
  </si>
  <si>
    <t>低成本WiFi-CSI室内无源定位跟踪系统</t>
  </si>
  <si>
    <t>陆柔柔</t>
  </si>
  <si>
    <t>2200200504</t>
  </si>
  <si>
    <t>黄蕾/2100202001,林彦孜/2300210605,方贵宇/2300220111,黄靖媛/2200200802</t>
  </si>
  <si>
    <t>S202410595237</t>
  </si>
  <si>
    <t>基于无刷电机FOC控制的机载自瞄准吊舱</t>
  </si>
  <si>
    <t>戴惠滢</t>
  </si>
  <si>
    <t>2200260301</t>
  </si>
  <si>
    <t>邹子灏/2300240628,杨阳/2300210431,钟旻桓/2300210333,傅小轩/2300250102</t>
  </si>
  <si>
    <t>安银冰</t>
  </si>
  <si>
    <t>S202410595238</t>
  </si>
  <si>
    <t>基于物联网的智慧安防监控管理系统</t>
  </si>
  <si>
    <t>吕志强</t>
  </si>
  <si>
    <t>2200550318</t>
  </si>
  <si>
    <t>邓广杰/2200550313,劳乃清/2200550315,王钰莹/2300560211</t>
  </si>
  <si>
    <t>郝应钦</t>
  </si>
  <si>
    <t>S202410595241</t>
  </si>
  <si>
    <t>高速多通道数字波束形成系统设计与实现</t>
  </si>
  <si>
    <t>童骏扬</t>
  </si>
  <si>
    <t>2101500425</t>
  </si>
  <si>
    <t>葛启明/2101500108,张宇杨/2101500534,陈炜斌/2101500605</t>
  </si>
  <si>
    <t>贾茜子</t>
  </si>
  <si>
    <t>S202410595245</t>
  </si>
  <si>
    <t>智能家居多功能集群通信控制系统</t>
  </si>
  <si>
    <t>臧之浚</t>
  </si>
  <si>
    <t>2200240131</t>
  </si>
  <si>
    <t>马骏洲/2200240123,林俊伊/2200240119,谷可星/2200240102</t>
  </si>
  <si>
    <t>胡兵</t>
  </si>
  <si>
    <t>S202410595247</t>
  </si>
  <si>
    <t>基于轻量化神经网络的实时道路安全检测系统</t>
  </si>
  <si>
    <t>曾智尊</t>
  </si>
  <si>
    <t>2201630306</t>
  </si>
  <si>
    <t>黄永航/2200330219,甘秋源/2201630406,李纪南/2201630408,覃锵/2201630317</t>
  </si>
  <si>
    <t>丁数学</t>
  </si>
  <si>
    <t>S202410595251</t>
  </si>
  <si>
    <t>基于改善恢复颈椎的矫正器设计研究</t>
  </si>
  <si>
    <t>刘玉佳</t>
  </si>
  <si>
    <t>2200440223</t>
  </si>
  <si>
    <t>吴本通/2200440327,邹胜楠/2200440231,李文静/2100400509,王思远/2100401015</t>
  </si>
  <si>
    <t>刘伟元</t>
  </si>
  <si>
    <t>S202410595252</t>
  </si>
  <si>
    <t>基于深度学习视觉识别的智能导盲杖设计</t>
  </si>
  <si>
    <t>麻湑奇</t>
  </si>
  <si>
    <t>2201540120</t>
  </si>
  <si>
    <t>韦晚霞/2200570116,李泽豪/2201420222,路依利/2200150219,安梦迪/2200150201</t>
  </si>
  <si>
    <t>丁勇</t>
  </si>
  <si>
    <t>S202410595253</t>
  </si>
  <si>
    <t>铌酸钠-钽酸锂材料相结构、压电及应力发光性能研究</t>
  </si>
  <si>
    <t>毛素文</t>
  </si>
  <si>
    <t>2101000606</t>
  </si>
  <si>
    <t>熊羿昕/2201020223,雷相炎/2201010622,龙强/2301010320,黄锦微/2301010303</t>
  </si>
  <si>
    <t>程帅</t>
  </si>
  <si>
    <t>S202410595254</t>
  </si>
  <si>
    <t>基于三维成像的目标RCS测量系统</t>
  </si>
  <si>
    <t>肖建基</t>
  </si>
  <si>
    <t>2201420131</t>
  </si>
  <si>
    <t>梁炜杰/2200240415,伦庆林/2200200315,代优/2201420102,高蕊蕊/2201420104</t>
  </si>
  <si>
    <t>廖可非</t>
  </si>
  <si>
    <t>S202410595256</t>
  </si>
  <si>
    <t>MIMO_SC_FDE系统的研究与发送端设计实现</t>
  </si>
  <si>
    <t>陈诚</t>
  </si>
  <si>
    <t>2200250106</t>
  </si>
  <si>
    <t>谭淼源/2200240420,谭涛/2200240421,冯芷葳/2200240101,徐梦悦/2200230405</t>
  </si>
  <si>
    <t>韦照川,彭明</t>
  </si>
  <si>
    <t>S202410595257</t>
  </si>
  <si>
    <t>全自动化西药房取药系统设计</t>
  </si>
  <si>
    <t>朱思源</t>
  </si>
  <si>
    <t>2300830130</t>
  </si>
  <si>
    <t>黄向宇/2100810712,朱泽源/2300840230,金牧野/2300820216,杨文浩/2300840126</t>
  </si>
  <si>
    <t>肖皓霖</t>
  </si>
  <si>
    <t>S202410595264</t>
  </si>
  <si>
    <t>助力乡村振兴背景下的宅基地退出补偿意愿研究--以桂林市临桂区为例</t>
  </si>
  <si>
    <t>黄玉祯</t>
  </si>
  <si>
    <t>2200510305</t>
  </si>
  <si>
    <t>刘惠/2200510311,李杏杰/2200560218,吴莉/2200520206,方书莹/2200510102</t>
  </si>
  <si>
    <t>周密</t>
  </si>
  <si>
    <t>S202410595266</t>
  </si>
  <si>
    <t>低功耗智能多功能开关插座</t>
  </si>
  <si>
    <t>康明霞</t>
  </si>
  <si>
    <t>2100810102</t>
  </si>
  <si>
    <t>陆任茂/2100820719,李燕秋/2300820303,罗玉丹/2300820305,梅莉璇/2300820306</t>
  </si>
  <si>
    <t>叶懋</t>
  </si>
  <si>
    <t>S202410595267</t>
  </si>
  <si>
    <t>基于频谱探测技术的无人机监测系统设计</t>
  </si>
  <si>
    <t>刘意兰</t>
  </si>
  <si>
    <t>2200240303</t>
  </si>
  <si>
    <t>陆明华/2200200817,李昆嵘/2200201010,殷玥/2200260204,柏舜/2300240406</t>
  </si>
  <si>
    <t>S202410595274</t>
  </si>
  <si>
    <t>帧到注视—基于多维空间特征的注视位置估计及轨迹预测算法的研究与应用</t>
  </si>
  <si>
    <t>冯胜杰</t>
  </si>
  <si>
    <t>2200310113</t>
  </si>
  <si>
    <t>崔凯璇/2200350102,韦建树/2200311025,甘荣驰/2200310508,王靖凯/2300310426</t>
  </si>
  <si>
    <t>江炳城</t>
  </si>
  <si>
    <t>S202410595277</t>
  </si>
  <si>
    <t>基于星闪技术的数字车钥匙设计</t>
  </si>
  <si>
    <t>彭晨峰</t>
  </si>
  <si>
    <t>2200201017</t>
  </si>
  <si>
    <t>李讷/2200820102,林嘉文/2200201013,张绍婷/2300220308,黄欣怡/2200201003</t>
  </si>
  <si>
    <t>李晓记</t>
  </si>
  <si>
    <t>S202410595283</t>
  </si>
  <si>
    <t>咖啡豆水活分度精确测量与品质评估系统</t>
  </si>
  <si>
    <t>吴智涵</t>
  </si>
  <si>
    <t>2300240222</t>
  </si>
  <si>
    <t>郑康华/2200201030,许志鹏/2300240224,赵一哲/2300240327,张雪松/2200201027</t>
  </si>
  <si>
    <t>文辉</t>
  </si>
  <si>
    <t>S202410595285</t>
  </si>
  <si>
    <t>融合有限元分析与数据驱动技术的配电线路覆冰失效智能预警系统</t>
  </si>
  <si>
    <t>覃家波</t>
  </si>
  <si>
    <t>2200120521</t>
  </si>
  <si>
    <t>高杰/2200120510,叶建琳/2300120204,黄凯奕/2300120211,邓阳宇/2300120209</t>
  </si>
  <si>
    <t>谢兴,罗奕</t>
  </si>
  <si>
    <t>S202410595288</t>
  </si>
  <si>
    <t>基于ARIMA环境预测与SVR数据分析的宠智环控管家系统</t>
  </si>
  <si>
    <t>陈开源</t>
  </si>
  <si>
    <t>2300320407</t>
  </si>
  <si>
    <t>张吟/2100301235,杨城/2300310334,韦月/2300320106,李铭烨/2100301321</t>
  </si>
  <si>
    <t>李云辉</t>
  </si>
  <si>
    <t>S202410595290</t>
  </si>
  <si>
    <t>基于梯度提升决策树和高效用模式挖掘的商业选址计划</t>
  </si>
  <si>
    <t>刘哲颖</t>
  </si>
  <si>
    <t>2200340107</t>
  </si>
  <si>
    <t>赵英姿/2200340109,龙世琦/2200340108,黄挺/2200340122,邱家海/2200310221</t>
  </si>
  <si>
    <t>王诗文</t>
  </si>
  <si>
    <t>S202410595296</t>
  </si>
  <si>
    <t>动车组空调滤网拆装系统</t>
  </si>
  <si>
    <t>滕子俊</t>
  </si>
  <si>
    <t>2200810227</t>
  </si>
  <si>
    <t>王雅瑄/2200820506,李炼/2200810212,陈友明/2200810306,葛江莹/2200810603</t>
  </si>
  <si>
    <t>赵学军</t>
  </si>
  <si>
    <t>S202410595299</t>
  </si>
  <si>
    <t>心悦灵犀——基于大语言模型的老年人情感陪伴具身智能先行者</t>
  </si>
  <si>
    <t>孙兆年</t>
  </si>
  <si>
    <t>2101620214</t>
  </si>
  <si>
    <t>李庆贺/2201520117,万权贵/2201610216,吴祥/2201620221,苏润贤/2201620217</t>
  </si>
  <si>
    <t>刘彩华</t>
  </si>
  <si>
    <t>S202410595307</t>
  </si>
  <si>
    <t>后疫情时代下外卖废弃物的低碳化研究——以桂林市为例</t>
  </si>
  <si>
    <t>刘惠</t>
  </si>
  <si>
    <t>2200510311</t>
  </si>
  <si>
    <t>黄玉祯/2200510305,雷雯玲/2200580204,吴丹/2300510313,项春舜/2200120529</t>
  </si>
  <si>
    <t>S202410595312</t>
  </si>
  <si>
    <t>基于轻量级卷积神经网络的皮肤癌图像分类方法研究与应用</t>
  </si>
  <si>
    <t>林镔壕</t>
  </si>
  <si>
    <t>2200330126</t>
  </si>
  <si>
    <t>黄圣焯/2301010216,齐俊杰/2100301723,陈思为/2200320210,曹轩玮/2300320306</t>
  </si>
  <si>
    <t>管军霖</t>
  </si>
  <si>
    <t>S202410595315</t>
  </si>
  <si>
    <t>基于图像处理的危险驾驶行为监测系统</t>
  </si>
  <si>
    <t>刘天琦</t>
  </si>
  <si>
    <t>2200250218</t>
  </si>
  <si>
    <t>黄建浩/2200240209,林国宏/2200240118,夏弈贤/2200200430,姜凯译/2200250213</t>
  </si>
  <si>
    <t>符强</t>
  </si>
  <si>
    <t>S202410595320</t>
  </si>
  <si>
    <t>矿山磨粉机异型构件的智能焊接机械臂样机</t>
  </si>
  <si>
    <t>周华阳</t>
  </si>
  <si>
    <t>2200100431</t>
  </si>
  <si>
    <t>陈浩川/2200100104,郑航/2200100230,谭曦/2200101116,陈军树/2300110303</t>
  </si>
  <si>
    <t>范勇</t>
  </si>
  <si>
    <t>S202410595324</t>
  </si>
  <si>
    <t>基于AR的表面缺陷检测与管理系统</t>
  </si>
  <si>
    <t>张锦阳</t>
  </si>
  <si>
    <t>2200810230</t>
  </si>
  <si>
    <t>马启龙/2200810220,吕孝冰/2200810204,黄文婧/2200820201</t>
  </si>
  <si>
    <t>李珊</t>
  </si>
  <si>
    <t>S202410595328</t>
  </si>
  <si>
    <t>基于无人机技术的建筑物裂缝检测系统</t>
  </si>
  <si>
    <t>谭佳卉</t>
  </si>
  <si>
    <t>2200470110</t>
  </si>
  <si>
    <t>冼培长/2200810626,黄浩洋/2200310815,张圳/2300320327,李昊戈/2200310913</t>
  </si>
  <si>
    <t>雷晓春</t>
  </si>
  <si>
    <t>S202410595329</t>
  </si>
  <si>
    <t>基于红外感知的电器自动控制系统</t>
  </si>
  <si>
    <t>谭明华</t>
  </si>
  <si>
    <t>2100820723</t>
  </si>
  <si>
    <t>廖健欢/2101000625,莫恒林/2201010819,黄俊鑫/2101000615,许钧杰/2101000633</t>
  </si>
  <si>
    <t>杨涛,杨云</t>
  </si>
  <si>
    <t>S202410595331</t>
  </si>
  <si>
    <t>管道裂痕缺陷巡检机器人</t>
  </si>
  <si>
    <t>罗进瑶</t>
  </si>
  <si>
    <t>2100810520</t>
  </si>
  <si>
    <t>邓健龙/2100820611,潘科铭/2300820124,成平安/2100820412</t>
  </si>
  <si>
    <t>S202410595332</t>
  </si>
  <si>
    <t>基于物联网的行程规划导盲杖系统</t>
  </si>
  <si>
    <t>杨淇钧</t>
  </si>
  <si>
    <t>2200810831</t>
  </si>
  <si>
    <t>李讷/2200820102,吴佳华/2200810828,吕镇江/2200810820,黄婉丽/2200540201</t>
  </si>
  <si>
    <t>姜辉</t>
  </si>
  <si>
    <t>S202410595334</t>
  </si>
  <si>
    <t>区域协调发展战略下劳动力流动对经济发展的影响研究</t>
  </si>
  <si>
    <t>陈向月</t>
  </si>
  <si>
    <t>2200570303</t>
  </si>
  <si>
    <t>陈昭伊/2200570304,王乙竹/2200570311,陈碧梅/2200570301,陈灿金/2200570302</t>
  </si>
  <si>
    <t>柴广成,唐贞</t>
  </si>
  <si>
    <t>S202410595338</t>
  </si>
  <si>
    <t>智维井安—基于细粒度检测和多维特征的自适应迭代井盖隐患检测系统</t>
  </si>
  <si>
    <t>刘凯</t>
  </si>
  <si>
    <t>2200310517</t>
  </si>
  <si>
    <t>王文杰/2200311024,陈晓婷/2200310202,左家兴/2300310135,姜博文/2300310516</t>
  </si>
  <si>
    <t>江泽涛</t>
  </si>
  <si>
    <t>S202410595343</t>
  </si>
  <si>
    <t>化工厂无人消防车智能灭火设计与开发</t>
  </si>
  <si>
    <t>鲁情报</t>
  </si>
  <si>
    <t>211601011131</t>
  </si>
  <si>
    <t>罗海剑/211601020212,黄冬蕊/221601020409,苏忠雄/23160120324</t>
  </si>
  <si>
    <t>覃尚活,郭乾</t>
  </si>
  <si>
    <t>S202410595348</t>
  </si>
  <si>
    <t>乡村的呼声—星星萤火燃乡村</t>
  </si>
  <si>
    <t>严婷</t>
  </si>
  <si>
    <t>221601020122</t>
  </si>
  <si>
    <t>戴嘉燕/221601020321,胡铭秀/221601020109,覃荣杰/221601020523,陈宣屹/221601020119</t>
  </si>
  <si>
    <t>李道力,韦承园</t>
  </si>
  <si>
    <t>S202410595350</t>
  </si>
  <si>
    <t>运动新宠-广西高校匹克球文化推广模式探究</t>
  </si>
  <si>
    <t>袁柳青</t>
  </si>
  <si>
    <t>211601020233</t>
  </si>
  <si>
    <t>崖理鑫/221601020105,陶秀萍/211603030106,梁宇轩/221603020514,马自君/211601020202</t>
  </si>
  <si>
    <t>范辉国,韦雨忠</t>
  </si>
  <si>
    <t>S202410595351</t>
  </si>
  <si>
    <t>沁香绣韵——广西壮乡非遗壮绣产品创新设计研究</t>
  </si>
  <si>
    <t>李小宇</t>
  </si>
  <si>
    <t>221601020229</t>
  </si>
  <si>
    <t>李俊丽/221605010813, 杨槟瑜/221604030229,戴木兰/221601020415,赵有兰/221605010209</t>
  </si>
  <si>
    <t>黎香,潘妍宇</t>
  </si>
  <si>
    <t>S202410595353</t>
  </si>
  <si>
    <t>蒋清/211602010815,钟富勇/211602010435,覃冠杰/191602010420,廖美英/211602010616</t>
  </si>
  <si>
    <t xml:space="preserve">S202410595364 </t>
  </si>
  <si>
    <t>果蔬智云-基于YOLOv8的果蔬识别系统</t>
  </si>
  <si>
    <t>李世楷</t>
  </si>
  <si>
    <t>211603030412</t>
  </si>
  <si>
    <t>陈天贵/211603030403,韦棕耀/211603030422,李瑞明/211603030411,钟森松/211603030327</t>
  </si>
  <si>
    <t>潘瑞远,马越</t>
  </si>
  <si>
    <t>S202410595365</t>
  </si>
  <si>
    <t>大学城智能导览点餐助手</t>
  </si>
  <si>
    <t>张健伟</t>
  </si>
  <si>
    <t>221603010416</t>
  </si>
  <si>
    <t>李家幸/221603010414,邓开私/221603010415,董京胜/221603010408</t>
  </si>
  <si>
    <t>S202410595368</t>
  </si>
  <si>
    <t>基于 AI 大模型的智能编程实验平台的设计与实现</t>
  </si>
  <si>
    <t>杨富豪</t>
  </si>
  <si>
    <t>211603010527</t>
  </si>
  <si>
    <t>林顺业/211603010610,张振江/201603010815,彭佳丽/211603010615,陈丽华/211603010701</t>
  </si>
  <si>
    <t>李新荣</t>
  </si>
  <si>
    <t>S202410595372</t>
  </si>
  <si>
    <t>守望民间智慧——基于协同过滤算法智 能推荐土方子的平台开发</t>
  </si>
  <si>
    <t>蓝予阳</t>
  </si>
  <si>
    <t>231603020229</t>
  </si>
  <si>
    <t>杨勤/231603010222,卢运聪/231603020218,李佳璇/231603020226,王正一/211603010822</t>
  </si>
  <si>
    <t>甘杜芬</t>
  </si>
  <si>
    <t>S202410595373</t>
  </si>
  <si>
    <t>康悦颐年——传感器驱动的协同关怀老人健康档案管理平台</t>
  </si>
  <si>
    <t>冯雪英</t>
  </si>
  <si>
    <t>231603020225</t>
  </si>
  <si>
    <t>刘越杰/231603020201,丘嘉露/231603020104</t>
  </si>
  <si>
    <t>甘甜,杨美娜</t>
  </si>
  <si>
    <t>S202410595374</t>
  </si>
  <si>
    <t>Aovscan--基于AI深度学习漏洞分析的全方位漏洞扫描器</t>
  </si>
  <si>
    <t>岑景宝</t>
  </si>
  <si>
    <t>211603010901</t>
  </si>
  <si>
    <t>梁基桐/211603011008</t>
  </si>
  <si>
    <t>谭菁菁</t>
  </si>
  <si>
    <t>S202410595375</t>
  </si>
  <si>
    <t>留守儿童心理健康辅导平台开发</t>
  </si>
  <si>
    <t>蒋明汝</t>
  </si>
  <si>
    <t>231603020711</t>
  </si>
  <si>
    <t>李浩辉/211603010607,杜家兴/231603020726,刘怡慧/231603020720,雷云灿/231603020804</t>
  </si>
  <si>
    <t>甘杜芬,张仲雯</t>
  </si>
  <si>
    <t>S202410595382</t>
  </si>
  <si>
    <t>“中国-东盟”背景下广西北海珍珠在漆艺首饰中的创新设计研究</t>
  </si>
  <si>
    <t>黄创敏</t>
  </si>
  <si>
    <t>191604020223</t>
  </si>
  <si>
    <t>梁静秋/211604020216,李耀辉/211604020323,黄鑫/211604020325</t>
  </si>
  <si>
    <t>李佳倩,张涛</t>
  </si>
  <si>
    <t>S202410595396X</t>
  </si>
  <si>
    <t>过境留茵——自走式草坪铺设一体机</t>
  </si>
  <si>
    <t>张博韬</t>
  </si>
  <si>
    <t>2200150234</t>
  </si>
  <si>
    <t>陈楚楚/2100500402,祝乐乐/2100101603,李桂源/2200150112,韦建龙/2100100924,邓婕/2300140402</t>
  </si>
  <si>
    <t>S202410595397X</t>
  </si>
  <si>
    <t>悦语旅心一智慧方言文旅系统</t>
  </si>
  <si>
    <t>陈晓婕</t>
  </si>
  <si>
    <t>2100300801</t>
  </si>
  <si>
    <t>胡凌峰/2201010416,刘玉洁/2100420109,党晨晖/2100500520,李帛翰/2300310216,韦国斌/2200350137</t>
  </si>
  <si>
    <t>成浩</t>
  </si>
  <si>
    <t>S202410595399X</t>
  </si>
  <si>
    <t>守望湘江——“红色+”赋能乡村研学旅游</t>
  </si>
  <si>
    <t>韩林男</t>
  </si>
  <si>
    <t>刘雨旸/2200560208,张亚雪/2200540212,黄小宁/2200550303,李汶东/2300570123,陈科宇/2300720118</t>
  </si>
  <si>
    <t>黄琳翔</t>
  </si>
  <si>
    <t>S202410595403X</t>
  </si>
  <si>
    <t>“智眠空间”——基于深度学习和多模态交互的共享睡眠休息舱系统G</t>
  </si>
  <si>
    <t>唐沈逸</t>
  </si>
  <si>
    <t>2200310928</t>
  </si>
  <si>
    <t>罗良祖/2200310823,秦松云/2200340228,陈云哲/2200350212,邓文强/2300310212,苏政良/2300340321</t>
  </si>
  <si>
    <t>陈俊彦</t>
  </si>
  <si>
    <t>S202410595404X</t>
  </si>
  <si>
    <t>基于知识图谱的大学生能力评价和职位推荐系统的推广</t>
  </si>
  <si>
    <t>吴盛榕</t>
  </si>
  <si>
    <t>2100201029</t>
  </si>
  <si>
    <t>陈奕/2100200113,门宇泽/2200730130,解明昊/2200340144</t>
  </si>
  <si>
    <t>汪瑾、刘斯韵</t>
  </si>
  <si>
    <t>S202410595406X</t>
  </si>
  <si>
    <t>基于FPGA的便携式多通道频谱仪</t>
  </si>
  <si>
    <t>高铭洋</t>
  </si>
  <si>
    <t>2200201208</t>
  </si>
  <si>
    <t>王德宇/2200560326,职琛瑶/2200570318,庞国宁/2200230102,冯君豪/2200240206,钟世铭/2200201132</t>
  </si>
  <si>
    <t>S202410595407X</t>
  </si>
  <si>
    <t>基于酷开全体漫游平台的vr全景图在乡村旅游中的应用研究</t>
  </si>
  <si>
    <t>王旭</t>
  </si>
  <si>
    <t>2200910432</t>
  </si>
  <si>
    <t>罗振力/2200910132,刘江莉/2200580206,叶华艺/2200910435</t>
  </si>
  <si>
    <t>梁明子、黄梅芳</t>
  </si>
  <si>
    <t>S202410595409X</t>
  </si>
  <si>
    <t>自动驾驶智探者</t>
  </si>
  <si>
    <t>黄佳贺</t>
  </si>
  <si>
    <t>2200201117</t>
  </si>
  <si>
    <t>李加辉/2200201120,黄超超/2200201103,梁煜/2200201123,顾嘉/2200201111,黄俊杰/2200100411</t>
  </si>
  <si>
    <t>王珏喆</t>
  </si>
  <si>
    <t>S202410595415X</t>
  </si>
  <si>
    <t>基于机器学习的三合一租金预测与决策引擎</t>
  </si>
  <si>
    <t>林诗敏</t>
  </si>
  <si>
    <t>卢桂江/2200510225,卢小霞/2200530305,李雨彤/2200570206,陈伟杰/2300550209</t>
  </si>
  <si>
    <t>陈依云</t>
  </si>
  <si>
    <t>S202410595420X</t>
  </si>
  <si>
    <t>钕铁硼废旧资源高效回收再利用</t>
  </si>
  <si>
    <t>陆娜</t>
  </si>
  <si>
    <t>2301010705</t>
  </si>
  <si>
    <t>梁统璎/2101000903,郭晓键/2101000512,黎文/2100501225,苏丽/2201020304,金露/2201020301</t>
  </si>
  <si>
    <t>成丽春、熊吉磊</t>
  </si>
  <si>
    <t>S202410595422X</t>
  </si>
  <si>
    <t>小红花“融”汇红旅——赋能红旅新活力</t>
  </si>
  <si>
    <t>肖文丽</t>
  </si>
  <si>
    <t>2100400415</t>
  </si>
  <si>
    <t>罗宇霞/2200420216,张书宁/2100400431,陈楠/2200420202,刘芸含/2200420214</t>
  </si>
  <si>
    <t>石罗晶、管鹏</t>
  </si>
  <si>
    <t>S202410595427X</t>
  </si>
  <si>
    <t>智响衣阁——未来家居的空间魔方</t>
  </si>
  <si>
    <t>韦玉婷</t>
  </si>
  <si>
    <t>罗璐丰/2200100918,赵伯丹/2200530213,颜家钰/2200530312</t>
  </si>
  <si>
    <t>彭宏伟</t>
  </si>
  <si>
    <t>S202410595429X</t>
  </si>
  <si>
    <t>智慧电子科技有限公司</t>
  </si>
  <si>
    <t>何洋</t>
  </si>
  <si>
    <t>2200100808</t>
  </si>
  <si>
    <t>韦家宇/2100160124,王若兰/2300130403,梁明举/2300110217,吴亚男/2100160105</t>
  </si>
  <si>
    <t>杨运泽</t>
  </si>
  <si>
    <t>S202410595430X</t>
  </si>
  <si>
    <t>智能韭黄培育收割一体机</t>
  </si>
  <si>
    <t>马庆旺</t>
  </si>
  <si>
    <t>2300110222</t>
  </si>
  <si>
    <t>柯阳/2300110213,王俊/2300130224,李康轩/2300130114,周垂先/2300130130</t>
  </si>
  <si>
    <t>姚晨洋</t>
  </si>
  <si>
    <t>S202410595432X</t>
  </si>
  <si>
    <t>喻华智派递e科技有限公司</t>
  </si>
  <si>
    <t>林远远</t>
  </si>
  <si>
    <t>黄晨航/2200550211,王忠民/2300120123,刘充/2300320112,甘云欢/2300550212</t>
  </si>
  <si>
    <t>S202410595435X</t>
  </si>
  <si>
    <t>百香果智能采摘机器人</t>
  </si>
  <si>
    <t>罗新</t>
  </si>
  <si>
    <t>2200100521</t>
  </si>
  <si>
    <t>孙振凯/2200100523,王宇峰/2200100526,宁贤强/2200100522,李丽湘/2200120304,付峻硕/2200100305</t>
  </si>
  <si>
    <t>黄思源</t>
  </si>
  <si>
    <t>S202410595441X</t>
  </si>
  <si>
    <t>瑶“艺”生辉--新媒体趋势下瑶族文创产品售卖</t>
  </si>
  <si>
    <t>陈彦宇</t>
  </si>
  <si>
    <t>杨振宇/2200460125,杨子浩童/2200460112,肖晨熙/2200460110,石博涵/2200460106,邓雨菲/2200460101</t>
  </si>
  <si>
    <t>刘晓玉、吴毅强</t>
  </si>
  <si>
    <t>S202410595442X</t>
  </si>
  <si>
    <t>数字技术助力乡村振兴，打造红色文化与美食一条街</t>
  </si>
  <si>
    <t>黄雯婷</t>
  </si>
  <si>
    <t>2200910206</t>
  </si>
  <si>
    <t>刘江莉/2200580206,王雨婷/2101000405,蓝艳春/2300910105,贝芳瑜/2200910401,张逸筠/2200910425</t>
  </si>
  <si>
    <t>薛素真</t>
  </si>
  <si>
    <t>S202410595443X</t>
  </si>
  <si>
    <t>云路驭行——智慧航向驾舱</t>
  </si>
  <si>
    <t>胡柯</t>
  </si>
  <si>
    <t>2200470103</t>
  </si>
  <si>
    <t>黄素金/2200470104,冯君铭/2200470116,郭晓瑜/2200570104,高煜博/202313143000332</t>
  </si>
  <si>
    <t>李一媛、蒙乃鸿</t>
  </si>
  <si>
    <t>S202410595446X</t>
  </si>
  <si>
    <t>“棚”勃生机——基于智慧物联的大棚管理系统</t>
  </si>
  <si>
    <t>高冬凤</t>
  </si>
  <si>
    <t>张冰冰/2200510117,杨韵洁/2200510116,谢桐恩/2200510113,杨彩莹/2200510114</t>
  </si>
  <si>
    <t>王冲</t>
  </si>
  <si>
    <t>S202410595448X</t>
  </si>
  <si>
    <t>智容诊-智能面肌运动障碍分析与诊断系统</t>
  </si>
  <si>
    <t>黄姗妮</t>
  </si>
  <si>
    <t>2300230104</t>
  </si>
  <si>
    <t>林继钊/2300250119,龙家胜/2300230419,凌志萍/2300230403</t>
  </si>
  <si>
    <t>田硕</t>
  </si>
  <si>
    <t>S202410595449X</t>
  </si>
  <si>
    <t>助农空中巴士-基于无人机技术的农产品配送管理服务平台</t>
  </si>
  <si>
    <t>黄俊淇</t>
  </si>
  <si>
    <t>2200250210</t>
  </si>
  <si>
    <t>罗莫靖/2100201104,陶宗达/2100201924,龚河宇/2100510102,黄思意/2100510104</t>
  </si>
  <si>
    <t>唐甜、郭志辉</t>
  </si>
  <si>
    <t>S202410595450X</t>
  </si>
  <si>
    <t>警用便携式锥体投放器</t>
  </si>
  <si>
    <t>刘翠毅</t>
  </si>
  <si>
    <t>2200100217</t>
  </si>
  <si>
    <t>黄立根/2200100309,马宝林/2201020318,刘道波/2200550114,苏富康/2200120519</t>
  </si>
  <si>
    <t>向晨蔚</t>
  </si>
  <si>
    <t>S202410595451X</t>
  </si>
  <si>
    <t>基于家庭数字教育互动装置在青少年普法中的应用研究</t>
  </si>
  <si>
    <t>倪凯轩</t>
  </si>
  <si>
    <t>2200560321</t>
  </si>
  <si>
    <t>郭镓瑄/2200560315,严浩尹/2300310131,李剑英/2300920206</t>
  </si>
  <si>
    <t>王雯雯</t>
  </si>
  <si>
    <t>S202410595454X</t>
  </si>
  <si>
    <t>罗汉果智选伴侣-基于YOLOV9视觉神经网络的高效智能分拣系统</t>
  </si>
  <si>
    <t>杨告</t>
  </si>
  <si>
    <t>2200230224</t>
  </si>
  <si>
    <t>王东亮/2200230222,欧其伶/2200560210,李建赋/2201010916,杨翡姣/2200200605,祝闻泽/2300210335</t>
  </si>
  <si>
    <t>郑展恒</t>
  </si>
  <si>
    <t>S202410595458X</t>
  </si>
  <si>
    <t>木薯收种一体机</t>
  </si>
  <si>
    <t>陈科睿</t>
  </si>
  <si>
    <t>2200100105</t>
  </si>
  <si>
    <t>过浙锋/2200140110,赵海森/2200100429,卢烨/2300110315,刘浩/2200100712</t>
  </si>
  <si>
    <t>S202410595461X</t>
  </si>
  <si>
    <t>智乡绘——智能化传统村落保护与振兴</t>
  </si>
  <si>
    <t>伍慧宁</t>
  </si>
  <si>
    <t>胡兴如/2300470203,张奕彤/2200470213,潘颖珊/2300470107</t>
  </si>
  <si>
    <t>雷鹏、潘虹任</t>
  </si>
  <si>
    <t>S202410595463X</t>
  </si>
  <si>
    <t>你好，大学生</t>
  </si>
  <si>
    <t>王晨霖</t>
  </si>
  <si>
    <t>林建汝/2200310602,白佳俊/2200580117,杨静/2200310505,汪昭阳/2300580208,冯晓艳/2300580302</t>
  </si>
  <si>
    <t>张海涛</t>
  </si>
  <si>
    <t>S202410595464X</t>
  </si>
  <si>
    <t>基于深度学习的FDA雷达目标定位算法</t>
  </si>
  <si>
    <t>李敏璐</t>
  </si>
  <si>
    <t>2200810802</t>
  </si>
  <si>
    <t>陆秋迪/2200810804,孙鹤芷/2200570115,林心羽/2200910211,李俊龙/2200720227</t>
  </si>
  <si>
    <t>卢锦椿</t>
  </si>
  <si>
    <t>S202410595465X</t>
  </si>
  <si>
    <t>基于SaaS的云端设备管理系统</t>
  </si>
  <si>
    <t>陈振升</t>
  </si>
  <si>
    <t>李庆贺/2201520117,吕秀丽/2200550205,方姗姗/2300580301,梁莹娟/2300580307,张鹏晖/2201520128</t>
  </si>
  <si>
    <t>刘平山</t>
  </si>
  <si>
    <t>S202410595470X</t>
  </si>
  <si>
    <t>轻悦云服--面向家政服务领域的一站式智慧服务平台</t>
  </si>
  <si>
    <t>冯高友</t>
  </si>
  <si>
    <t>221603020523</t>
  </si>
  <si>
    <t>蒙树群/221603010608,林时聪/221603020530,林薏/221603010404,覃梅敏/221603010501</t>
  </si>
  <si>
    <t>黄静，欧余韬</t>
  </si>
  <si>
    <t>G202210595418</t>
  </si>
  <si>
    <t>校级</t>
  </si>
  <si>
    <t>基于RFID技术的航空行李识读系统设计</t>
  </si>
  <si>
    <t>王衡岳</t>
  </si>
  <si>
    <t>2100201627</t>
  </si>
  <si>
    <t>谭卓彬/2100201625,陀嘉杰/2100201626,周天雯/2100201633,陈必勤/2100201608</t>
  </si>
  <si>
    <t>彭黎黎</t>
  </si>
  <si>
    <t>G202210595422</t>
  </si>
  <si>
    <t>基于稀疏表示的目标跟踪算法研究</t>
  </si>
  <si>
    <t>任豪</t>
  </si>
  <si>
    <t>2000200323</t>
  </si>
  <si>
    <t>黄姗姗/1900200702,汤文强/2000200929,莫晓连/2000200403,王玉琦/2000200825</t>
  </si>
  <si>
    <t>王岩红</t>
  </si>
  <si>
    <t>G202210595424</t>
  </si>
  <si>
    <t>未来体域网中柔性语音通信模块研究与设计</t>
  </si>
  <si>
    <t>薛冀湘</t>
  </si>
  <si>
    <t>1800201134</t>
  </si>
  <si>
    <t>席海浪/2000200830,韦凤幸/1900200806,何凌志/2000201713,陈家钦/2000202007</t>
  </si>
  <si>
    <t>王宜颖</t>
  </si>
  <si>
    <t>G202310595474</t>
  </si>
  <si>
    <t>基于人体生理特征检测的实时性广域救援系统</t>
  </si>
  <si>
    <t>鲍文杰</t>
  </si>
  <si>
    <t>2100830106</t>
  </si>
  <si>
    <t>李燕婷/2100830102,罗元喆/2100830118,李晨阳/2201710411,李超智/2201710410</t>
  </si>
  <si>
    <t>陈辉金</t>
  </si>
  <si>
    <t>G202310595494</t>
  </si>
  <si>
    <t>老年人主被动上肢康复器设计</t>
  </si>
  <si>
    <t>马岑权</t>
  </si>
  <si>
    <t>2100400427</t>
  </si>
  <si>
    <t>黎惠坤/2200440304,朱浩/2200440330,潘鹏程/2200440125,童国奇/2100400332</t>
  </si>
  <si>
    <t>管鹏</t>
  </si>
  <si>
    <t>G202310595499</t>
  </si>
  <si>
    <t>异性家长陪伴的学龄前儿童使用公厕的辅助产品设计</t>
  </si>
  <si>
    <t>古静瑜</t>
  </si>
  <si>
    <t>2100401004</t>
  </si>
  <si>
    <t>黄宇欣/2100400904,潘翠玲/2100400911,蓝秋杰/2100400905,黄春蓉/2100400903</t>
  </si>
  <si>
    <t>曹成明</t>
  </si>
  <si>
    <t>G202310595500</t>
  </si>
  <si>
    <t>基于人工智能辅助广西少数民族旅拍服饰设计开发研究</t>
  </si>
  <si>
    <t>谢紫霞</t>
  </si>
  <si>
    <t>2100400416</t>
  </si>
  <si>
    <t>黄锦雄/2100400324,闫笑同/2100400315,唐润妍/2100400615,苏俊栊/2100400627</t>
  </si>
  <si>
    <t>龙怡,龙俊华</t>
  </si>
  <si>
    <t>G202310595503</t>
  </si>
  <si>
    <t>传统糖画技艺体验产品设计</t>
  </si>
  <si>
    <t>罗墁</t>
  </si>
  <si>
    <t>2100400907</t>
  </si>
  <si>
    <t>杨梦宇/2100400917,夏雨昕/2100400713,覃玮/2100400829,程琦/2200450102</t>
  </si>
  <si>
    <t>焦金川</t>
  </si>
  <si>
    <t>G202310595508</t>
  </si>
  <si>
    <t>基于广西壮族“麽乜”手工制品的智能 互动玩具设计</t>
  </si>
  <si>
    <t>黄镭</t>
  </si>
  <si>
    <t>2100400305</t>
  </si>
  <si>
    <t>黄漉雪/2100400306,黄佳/2100400401,牟嘉玲/2100400910,杨梦宇/2100400917</t>
  </si>
  <si>
    <t>覃芳圆</t>
  </si>
  <si>
    <t>G202310595511</t>
  </si>
  <si>
    <t>基于目标检测算法的钢板缺陷检测</t>
  </si>
  <si>
    <t>奇赛娜</t>
  </si>
  <si>
    <t>2100720112</t>
  </si>
  <si>
    <t>豆晓玉/2100730101,徐英豪/2100730133,覃晓澜/2100720115</t>
  </si>
  <si>
    <t>覃义,刘庆华</t>
  </si>
  <si>
    <t>G202310595516</t>
  </si>
  <si>
    <t>基于嵌入式系统的目标检测自动跟拍小车</t>
  </si>
  <si>
    <t>钟明珍</t>
  </si>
  <si>
    <t>2100820807</t>
  </si>
  <si>
    <t>王艺涵/2100820805</t>
  </si>
  <si>
    <t>蒙超勇</t>
  </si>
  <si>
    <t>G202310595526</t>
  </si>
  <si>
    <t>源分离尿液的厌氧电氨氧化制氢装置的构建及性能研究</t>
  </si>
  <si>
    <t>潘紫逸</t>
  </si>
  <si>
    <t>2101410205</t>
  </si>
  <si>
    <t>韦柳鸿/2101410209,黎明明/2101410302,杨锦鹏/2101410329,滕午昊/2101410325</t>
  </si>
  <si>
    <t>秦永丽</t>
  </si>
  <si>
    <t>G202310595527</t>
  </si>
  <si>
    <t>一种基于ADP-SC171处理器的实验室视频监控系统</t>
  </si>
  <si>
    <t>毕学友</t>
  </si>
  <si>
    <t>2101420312</t>
  </si>
  <si>
    <t>邱浩东/2101410225,商鹏/2101420326,钟开坤/2101420232,吴垂耀/2101410328</t>
  </si>
  <si>
    <t>梁晋涛</t>
  </si>
  <si>
    <t>G202310595528</t>
  </si>
  <si>
    <t>匹克球裁判系统及发球训练装置</t>
  </si>
  <si>
    <t>姚楠</t>
  </si>
  <si>
    <t>2100820231</t>
  </si>
  <si>
    <t>曾显洋/2100820309,杨李鑫/2100820230,张喻钦/2100820232,黄焯林/2100810709</t>
  </si>
  <si>
    <t>G202310595531</t>
  </si>
  <si>
    <t>基于STM32的大学生防盗智能储物箱</t>
  </si>
  <si>
    <t>刘冉</t>
  </si>
  <si>
    <t>2100810601</t>
  </si>
  <si>
    <t>黄俊刚/2100810610,陈婉菁/2100820401,覃海林/2100820924,阮星融/2100820907</t>
  </si>
  <si>
    <t>陈雷</t>
  </si>
  <si>
    <t>G202310595532</t>
  </si>
  <si>
    <t>面向失明人士的物联网AI智能锁</t>
  </si>
  <si>
    <t>唐智山</t>
  </si>
  <si>
    <t>2200820225</t>
  </si>
  <si>
    <t>林健波/2200311015,黄璐瑶/2100820402</t>
  </si>
  <si>
    <t>朱爱军</t>
  </si>
  <si>
    <t>G202310595535</t>
  </si>
  <si>
    <t>基于因果推断挖掘阿尔兹海默症生物标志物的研究</t>
  </si>
  <si>
    <t>刘朝</t>
  </si>
  <si>
    <t>2101620112</t>
  </si>
  <si>
    <t>林坤/2101620111,周晓龙/2101620120,黄宇宸/2101620106,苏钰/2101620115</t>
  </si>
  <si>
    <t>G202410595482</t>
  </si>
  <si>
    <t>文化传承背景下桂林古代书院文化的调查与推广</t>
  </si>
  <si>
    <t>钟祺祺</t>
  </si>
  <si>
    <t>2300630130</t>
  </si>
  <si>
    <t>范英豪/2200630203,李欢欢/2200630209,巫丽娟/2300630122</t>
  </si>
  <si>
    <t>G202410595486</t>
  </si>
  <si>
    <t>菠菜播种施肥一体机</t>
  </si>
  <si>
    <t>张婷</t>
  </si>
  <si>
    <t>2200160105</t>
  </si>
  <si>
    <t>张鑫磊/2200100331,周志鑫/2200100332,周涛/2200310534,王宇森/2200100325</t>
  </si>
  <si>
    <t>马建平</t>
  </si>
  <si>
    <t>G202410595489</t>
  </si>
  <si>
    <t>智慧校园顺风车软件设计</t>
  </si>
  <si>
    <t>张豪</t>
  </si>
  <si>
    <t>2100200234</t>
  </si>
  <si>
    <t>龙思睿/2100202003,孙睿嘉/2100201905,计春燕/2100202002,赵晓雯/2100201906</t>
  </si>
  <si>
    <t>G202410595491</t>
  </si>
  <si>
    <t>便携式疲劳驾驶检测器</t>
  </si>
  <si>
    <t>任和林</t>
  </si>
  <si>
    <t>2200820127</t>
  </si>
  <si>
    <t>吴杭/2200820131,孙瑞卿/2200820129,石霖暄/2200820128,黄明森/2200820113</t>
  </si>
  <si>
    <t>陈寿宏</t>
  </si>
  <si>
    <t>G202410595492</t>
  </si>
  <si>
    <t>威灵仙外泌体对软骨细胞作用的研究</t>
  </si>
  <si>
    <t>邱美华</t>
  </si>
  <si>
    <t>2201420209</t>
  </si>
  <si>
    <t>黄月华/2201420206,陆霜/2201420208,陈柯锜/2201420120,柏春锋/2200910327</t>
  </si>
  <si>
    <t>黎霜,黄志钧</t>
  </si>
  <si>
    <t>G202410595495</t>
  </si>
  <si>
    <t>OTFS系统的研究与发送端设计</t>
  </si>
  <si>
    <t>丁林喆</t>
  </si>
  <si>
    <t>2200250208</t>
  </si>
  <si>
    <t>邓小刚/2200250207,黄朝康/2200250209,王扬扬/2200200729</t>
  </si>
  <si>
    <t>彭明,韦照川</t>
  </si>
  <si>
    <t>G202410595497</t>
  </si>
  <si>
    <t>颅颌面穿刺机器人</t>
  </si>
  <si>
    <t>薛鹏飞</t>
  </si>
  <si>
    <t>2100810627</t>
  </si>
  <si>
    <t>韩逸非/2100810511,董锦荣/2201010714,陆嘉良/2201010123,邓圣军/2201010113</t>
  </si>
  <si>
    <t>邹水中</t>
  </si>
  <si>
    <t>G202410595500</t>
  </si>
  <si>
    <t>罗汉果品质智能无损检测系统</t>
  </si>
  <si>
    <t>阮星融</t>
  </si>
  <si>
    <t>2100820907</t>
  </si>
  <si>
    <t>沈扬杰/2100820921,马翌程/2100820919,李珂雯/2200810604,李广茂/2200820303</t>
  </si>
  <si>
    <t>苏海涛</t>
  </si>
  <si>
    <t>G202410595501</t>
  </si>
  <si>
    <t>磁场对黄铁矿光催化降解人工甜味剂的影响</t>
  </si>
  <si>
    <t>陈美艳</t>
  </si>
  <si>
    <t>2201410101</t>
  </si>
  <si>
    <t>邓芫英/2201410102,黄珊/2201410205,雷淑娟/2201410104,黄晓雯/2201410103</t>
  </si>
  <si>
    <t>G202410595503</t>
  </si>
  <si>
    <t>语音与背景音乐信号的盲源分离技术实现</t>
  </si>
  <si>
    <t>阮磊</t>
  </si>
  <si>
    <t>2200200419</t>
  </si>
  <si>
    <t>梁煜健/2200200414,沈钊宇/2200200420,田坤/2200200422,陈彬斌/2300210309</t>
  </si>
  <si>
    <t>王健</t>
  </si>
  <si>
    <t>G202410595506</t>
  </si>
  <si>
    <t>基于人脸识别的便携式打卡机</t>
  </si>
  <si>
    <t>蒙冰冰</t>
  </si>
  <si>
    <t>2200250103</t>
  </si>
  <si>
    <t>罗雅琦/2200250102,赵烜盛/2200230230,林继钊/2300250119</t>
  </si>
  <si>
    <t>G202410595510</t>
  </si>
  <si>
    <t>基于swin-transformer的错题本系统设计</t>
  </si>
  <si>
    <t>董文浩</t>
  </si>
  <si>
    <t>2300210509</t>
  </si>
  <si>
    <t>黄有鹏/2300210513,李诗彤/2300210202,覃欣悦/2300230306</t>
  </si>
  <si>
    <t>钱俞静</t>
  </si>
  <si>
    <t>G202410595511</t>
  </si>
  <si>
    <t>水声信号的熵特征分析及软件系统实现</t>
  </si>
  <si>
    <t>李梓华</t>
  </si>
  <si>
    <t>2300220418</t>
  </si>
  <si>
    <t>刘孜涵/2100210315,谷阳/2300240309,蒙宏东/2300240217,谢玉玺/2300220429</t>
  </si>
  <si>
    <t>郑坤</t>
  </si>
  <si>
    <t>G202410595512</t>
  </si>
  <si>
    <t>基于大数据和云计算的智能光伏管理系统</t>
  </si>
  <si>
    <t>黎世深</t>
  </si>
  <si>
    <t>2200240412</t>
  </si>
  <si>
    <t>陆兰倩/2201010107,张积树/2200240426,牙启好/2300220527,庞贤彬/2301020220</t>
  </si>
  <si>
    <t>陈冬梅</t>
  </si>
  <si>
    <t>G202410595516</t>
  </si>
  <si>
    <t>AR技术在博物馆展示中的应用宣传与国内外游客体验感提升研究—以武汉自然博物馆为例</t>
  </si>
  <si>
    <t>付一鑫</t>
  </si>
  <si>
    <t>2200610101</t>
  </si>
  <si>
    <t>王永翔/2300120228,刘园妮/2200610108</t>
  </si>
  <si>
    <t>谢玉</t>
  </si>
  <si>
    <t>G202410595517</t>
  </si>
  <si>
    <t>情绪视界，生态评衡---基于AI的实时分析系统</t>
  </si>
  <si>
    <t>刘文华</t>
  </si>
  <si>
    <t>2200240121</t>
  </si>
  <si>
    <t>蒋英橙/2200240115,葛江莹/2200810603,李家毅/2200810815</t>
  </si>
  <si>
    <t>蒋艳英</t>
  </si>
  <si>
    <t>G202410595521</t>
  </si>
  <si>
    <t>一种交通锥桶自动布设车的设计</t>
  </si>
  <si>
    <t>隆翔</t>
  </si>
  <si>
    <t>2100101017</t>
  </si>
  <si>
    <t>宋骏满/2100101018,陈世祺/2100101006,龙明涛/2100100318</t>
  </si>
  <si>
    <t>邹杰慧</t>
  </si>
  <si>
    <t>G202410595522</t>
  </si>
  <si>
    <t>桂林古楼阁文化史料收集及对外推介</t>
  </si>
  <si>
    <t>孙子涵</t>
  </si>
  <si>
    <t>2300630120</t>
  </si>
  <si>
    <t>阳雯/2200630123,唐诗师/2300630121,覃镇鹏/2300620132,邹津铃/2300630126</t>
  </si>
  <si>
    <t>黄秋萍,黄林涛</t>
  </si>
  <si>
    <t>G202410595524</t>
  </si>
  <si>
    <t>新型老人儿童防丢防摔报警系统</t>
  </si>
  <si>
    <t>徐铭泉</t>
  </si>
  <si>
    <t>2200200827</t>
  </si>
  <si>
    <t>徐祖培/2200200828,许学凯/2200200829,易瑞熹/2200200830,赵旭东/2200200832</t>
  </si>
  <si>
    <t>姜玉亭,李淑明</t>
  </si>
  <si>
    <t>G202410595525</t>
  </si>
  <si>
    <t>便携式水质检测研发与制作</t>
  </si>
  <si>
    <t>郭旭</t>
  </si>
  <si>
    <t>2200200809</t>
  </si>
  <si>
    <t>罗天佳/2200200818,赵旭东/2200200832,易瑞熹/2200200830,刘国钦/2200200816</t>
  </si>
  <si>
    <t>李淑明,刘贤锋</t>
  </si>
  <si>
    <t>G202410595531X</t>
  </si>
  <si>
    <t>智驭充--自适应无线充电系统</t>
  </si>
  <si>
    <t>王欣慰</t>
  </si>
  <si>
    <t>2300210527</t>
  </si>
  <si>
    <t>邢贝宁/2300210530,韦建名/2300210528,唐朝/2300210727</t>
  </si>
  <si>
    <t>李天松</t>
  </si>
  <si>
    <t>G202410595533X</t>
  </si>
  <si>
    <t>罗汉果采摘机</t>
  </si>
  <si>
    <t>陈立志</t>
  </si>
  <si>
    <t>2300140310</t>
  </si>
  <si>
    <t>陈家诚/2300140309,郑毓恒/2300140232,贾其文/2300140216,王佳琪/2300140526</t>
  </si>
  <si>
    <t>李辉</t>
  </si>
  <si>
    <t>G202410595535X</t>
  </si>
  <si>
    <t>清风神器-提升室内空气质量的智能新风系统</t>
  </si>
  <si>
    <t>陈梓杰</t>
  </si>
  <si>
    <t>2201020109</t>
  </si>
  <si>
    <t>潘卓莹/2200530308,彭业联/2200530324,郭海洋/2201020112,陆永添/2200200221,蒙超洋/2200200222</t>
  </si>
  <si>
    <t>黄静月</t>
  </si>
  <si>
    <t>G202410595536X</t>
  </si>
  <si>
    <t>无人值守的教室考勤系统</t>
  </si>
  <si>
    <t>黄岩</t>
  </si>
  <si>
    <t>2200201214</t>
  </si>
  <si>
    <t>翁翠一/2200201205,黄腾/2200201213,李林蔚/2200201203,李秋霖/2200201217</t>
  </si>
  <si>
    <t>高海英</t>
  </si>
  <si>
    <t>G202410595538X</t>
  </si>
  <si>
    <t>智慧农田管理小车</t>
  </si>
  <si>
    <t>段硕含</t>
  </si>
  <si>
    <t>2300140113</t>
  </si>
  <si>
    <t>邓凯/2300140112,华浩轩/2300110108,蔡跃荣/2300140108,玉炳才/2300140133,刘煜楷/2300140123</t>
  </si>
  <si>
    <t>G202410595539X</t>
  </si>
  <si>
    <t>家居多功能智能机器人</t>
  </si>
  <si>
    <t>伍华杰</t>
  </si>
  <si>
    <t>2300140129</t>
  </si>
  <si>
    <t>徐梦晨/2300140131,巫奕朋/2300140127,吴康谷/2300140128</t>
  </si>
  <si>
    <t>梁燕飞</t>
  </si>
  <si>
    <t>G202410595540X</t>
  </si>
  <si>
    <t>“海洋之光”—AUV水下智能灯光系统</t>
  </si>
  <si>
    <t>蒙振宾</t>
  </si>
  <si>
    <t>2300220520</t>
  </si>
  <si>
    <t>张语欣/2300220108,杨晔/2300220628,宋金宏/2300220523,王法寿/2300220524,莫真朝/2300220521</t>
  </si>
  <si>
    <t>吴昌灵</t>
  </si>
  <si>
    <t>G202410595544X</t>
  </si>
  <si>
    <t>寓教于智--基于全息投影和VR技术的智慧教育系统</t>
  </si>
  <si>
    <t>高艺博</t>
  </si>
  <si>
    <t>2200240301</t>
  </si>
  <si>
    <t>严浩尹/2300310131,农树鹏/2200200125,王聪颖/2100201203,刘佳欣/2300810304,赵韦婷/2200610223</t>
  </si>
  <si>
    <t>孙莹莹</t>
  </si>
  <si>
    <t>G202410595546X</t>
  </si>
  <si>
    <t>环境侦察兵—基于嵌入式开发的便携式智能环境检测平台</t>
  </si>
  <si>
    <t>张峻瑜</t>
  </si>
  <si>
    <t>2201410230</t>
  </si>
  <si>
    <t>符英奇/2201410303,张滪战/2201410231,吴开颖/2201410229,董程浩/2201410220,张丹峰/2301410133</t>
  </si>
  <si>
    <t>孙茗轩</t>
  </si>
  <si>
    <t>G202410595548X</t>
  </si>
  <si>
    <t>一种可移动的智能自动输液系统</t>
  </si>
  <si>
    <t>苏富康</t>
  </si>
  <si>
    <t>2200120519</t>
  </si>
  <si>
    <t>任一帆/2100101122,王卫鑫/2100120427,白佳俊/2200580117,杨晓静/2200510115</t>
  </si>
  <si>
    <t>卢伟</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</si>
</sst>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0_ "/>
    <numFmt numFmtId="178" formatCode="0.00_ "/>
  </numFmts>
  <fonts count="26">
    <font>
      <sz val="11"/>
      <color theme="1"/>
      <name val="宋体"/>
      <charset val="134"/>
      <scheme val="minor"/>
    </font>
    <font>
      <sz val="12"/>
      <color theme="1"/>
      <name val="宋体"/>
      <charset val="134"/>
    </font>
    <font>
      <sz val="12"/>
      <color indexed="8"/>
      <name val="宋体"/>
      <charset val="0"/>
    </font>
    <font>
      <b/>
      <sz val="12"/>
      <name val="宋体"/>
      <charset val="134"/>
    </font>
    <font>
      <sz val="12"/>
      <name val="宋体"/>
      <charset val="134"/>
    </font>
    <font>
      <sz val="12"/>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alignment vertical="center"/>
    </xf>
    <xf numFmtId="0" fontId="0" fillId="0" borderId="0"/>
  </cellStyleXfs>
  <cellXfs count="37">
    <xf numFmtId="0" fontId="0" fillId="0" borderId="0" xfId="0">
      <alignment vertical="center"/>
    </xf>
    <xf numFmtId="0" fontId="1" fillId="0" borderId="0" xfId="0" applyFont="1" applyFill="1" applyAlignment="1">
      <alignment vertical="center"/>
    </xf>
    <xf numFmtId="0" fontId="1" fillId="0" borderId="0" xfId="0" applyFont="1" applyFill="1" applyAlignment="1">
      <alignment vertical="center"/>
    </xf>
    <xf numFmtId="0" fontId="1" fillId="0" borderId="0" xfId="0" applyFont="1" applyFill="1" applyAlignment="1">
      <alignment vertical="center"/>
    </xf>
    <xf numFmtId="0" fontId="1" fillId="0" borderId="0" xfId="0" applyFont="1" applyFill="1" applyAlignment="1">
      <alignment vertical="center"/>
    </xf>
    <xf numFmtId="0" fontId="2" fillId="0" borderId="0" xfId="0" applyFont="1" applyFill="1" applyBorder="1" applyAlignment="1" applyProtection="1"/>
    <xf numFmtId="0" fontId="2" fillId="0" borderId="0" xfId="0" applyFont="1" applyFill="1" applyBorder="1" applyAlignment="1" applyProtection="1"/>
    <xf numFmtId="0" fontId="1" fillId="0" borderId="0" xfId="0" applyFont="1">
      <alignment vertical="center"/>
    </xf>
    <xf numFmtId="49" fontId="3"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49" fontId="4" fillId="0" borderId="1" xfId="49" applyNumberFormat="1" applyFont="1" applyFill="1" applyBorder="1" applyAlignment="1">
      <alignment horizontal="center" vertical="center" wrapText="1"/>
    </xf>
    <xf numFmtId="49" fontId="4" fillId="0" borderId="1" xfId="49"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76" fontId="1" fillId="0" borderId="1" xfId="0" applyNumberFormat="1" applyFont="1" applyFill="1" applyBorder="1" applyAlignment="1" applyProtection="1">
      <alignment horizontal="center" vertical="center" wrapText="1"/>
    </xf>
    <xf numFmtId="49" fontId="4" fillId="0" borderId="1" xfId="0" applyNumberFormat="1" applyFont="1" applyFill="1" applyBorder="1" applyAlignment="1">
      <alignment horizontal="center" vertical="center" wrapText="1"/>
    </xf>
    <xf numFmtId="0" fontId="1" fillId="0" borderId="1" xfId="0" applyNumberFormat="1" applyFont="1" applyFill="1" applyBorder="1" applyAlignment="1" applyProtection="1">
      <alignment horizontal="center" vertical="center" wrapText="1"/>
    </xf>
    <xf numFmtId="49" fontId="1" fillId="0" borderId="1" xfId="0" applyNumberFormat="1" applyFont="1" applyFill="1" applyBorder="1" applyAlignment="1" applyProtection="1">
      <alignment horizontal="center" vertical="center" wrapText="1"/>
    </xf>
    <xf numFmtId="177" fontId="2" fillId="0" borderId="1" xfId="0" applyNumberFormat="1" applyFont="1" applyFill="1" applyBorder="1" applyAlignment="1" applyProtection="1">
      <alignment horizontal="center" vertical="center" wrapText="1"/>
    </xf>
    <xf numFmtId="177" fontId="2" fillId="0" borderId="1" xfId="0" applyNumberFormat="1" applyFont="1" applyFill="1" applyBorder="1" applyAlignment="1" applyProtection="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xf>
    <xf numFmtId="0" fontId="5" fillId="0" borderId="1" xfId="0" applyFont="1" applyFill="1" applyBorder="1" applyAlignment="1">
      <alignment horizontal="center" vertical="center"/>
    </xf>
    <xf numFmtId="49" fontId="4" fillId="0" borderId="1" xfId="50" applyNumberFormat="1" applyFont="1" applyFill="1" applyBorder="1" applyAlignment="1" applyProtection="1">
      <alignment horizontal="center" vertical="center" wrapText="1"/>
      <protection locked="0"/>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NumberFormat="1" applyFont="1" applyFill="1" applyBorder="1" applyAlignment="1" applyProtection="1">
      <alignment horizontal="center" vertical="center" wrapText="1"/>
    </xf>
    <xf numFmtId="49" fontId="4" fillId="0" borderId="1" xfId="0" applyNumberFormat="1" applyFont="1" applyFill="1" applyBorder="1" applyAlignment="1" applyProtection="1">
      <alignment horizontal="center" vertic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xf numFmtId="178" fontId="4" fillId="0" borderId="1" xfId="49" applyNumberFormat="1" applyFont="1" applyFill="1" applyBorder="1" applyAlignment="1">
      <alignment horizontal="center" vertical="center" wrapText="1"/>
    </xf>
    <xf numFmtId="0" fontId="2" fillId="0" borderId="1" xfId="0" applyFont="1" applyFill="1" applyBorder="1" applyAlignment="1" applyProtection="1">
      <alignment horizontal="center" vertical="center" wrapText="1"/>
    </xf>
    <xf numFmtId="49" fontId="2" fillId="0" borderId="1" xfId="0" applyNumberFormat="1" applyFont="1" applyFill="1" applyBorder="1" applyAlignment="1" applyProtection="1">
      <alignment horizontal="center" vertical="center" wrapText="1"/>
    </xf>
    <xf numFmtId="177" fontId="5" fillId="0" borderId="1" xfId="0" applyNumberFormat="1" applyFont="1" applyFill="1" applyBorder="1" applyAlignment="1" applyProtection="1">
      <alignment horizontal="center" vertical="center" wrapText="1"/>
    </xf>
    <xf numFmtId="0" fontId="4" fillId="0" borderId="1" xfId="0" applyFont="1" applyFill="1" applyBorder="1" applyAlignment="1" quotePrefix="1">
      <alignment horizontal="center" vertical="center" wrapText="1"/>
    </xf>
    <xf numFmtId="0" fontId="1" fillId="0" borderId="1" xfId="0" applyFont="1" applyBorder="1" applyAlignment="1" quotePrefix="1">
      <alignment horizontal="center" vertical="center"/>
    </xf>
    <xf numFmtId="49" fontId="1" fillId="0" borderId="1" xfId="0" applyNumberFormat="1" applyFont="1" applyFill="1" applyBorder="1" applyAlignment="1" applyProtection="1" quotePrefix="1">
      <alignment horizontal="center" vertical="center" wrapText="1"/>
    </xf>
    <xf numFmtId="49" fontId="4" fillId="0" borderId="1" xfId="0" applyNumberFormat="1" applyFont="1" applyFill="1" applyBorder="1" applyAlignment="1" applyProtection="1" quotePrefix="1">
      <alignment horizontal="center" vertical="center" wrapText="1"/>
    </xf>
    <xf numFmtId="0" fontId="4" fillId="0" borderId="1" xfId="0" applyFont="1" applyBorder="1" applyAlignment="1" quotePrefix="1">
      <alignment horizontal="center" vertical="center" wrapText="1"/>
    </xf>
    <xf numFmtId="0" fontId="1" fillId="0" borderId="1" xfId="0" applyFont="1" applyBorder="1" applyAlignment="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Normal" xfId="50"/>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file:///C:\&#26700;&#38754;\2025&#24180;&#21452;&#21019;&#24037;&#20316;\&#23398;&#38498;&#21306;&#32423;&#39033;&#30446;&#32467;&#39064;&#21644;&#20013;&#26399;&#26816;&#26597;\&#32467;&#39064;&#26448;&#26009;&#27719;&#24635;\&#38468;&#20214;1-3 &#21306;&#32423;&#12289;&#26657;&#32423;&#21019;&#26032;&#35757;&#32451;&#39033;&#30446;&#39564;&#25910;&#25104;&#32489;&#27719;&#24635;&#3492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1019;&#26032;&#23398;&#38498;&#35874;&#29748;\&#22823;&#21019;\2025&#24180;\&#32467;&#39064;\&#31532;&#19968;&#27425;&#32467;&#39064;\&#20844;&#31034;\&#12304;&#21271;&#28023;&#26657;&#21306;&#12305;2025&#22823;&#21019;&#39033;&#30446;&#39564;&#25910;&#25104;&#32489;&#27719;&#24635;&#34920;&#65288;&#21019;&#26032;+&#21019;&#19994;%20&#21457;&#26412;&#37096;&#65289;0328\&#12304;&#21271;&#28023;&#26657;&#21306;&#12305;2025&#22823;&#21019;&#39033;&#30446;&#39564;&#25910;&#25104;&#32489;&#27719;&#24635;&#34920;&#65288;&#21019;&#26032;+&#21019;&#19994;%20&#21457;&#26412;&#37096;&#65289;0328\&#12304;&#21271;&#28023;&#26657;&#21306;&#12305;2025&#22823;&#21019;&#39033;&#30446;&#39564;&#25910;&#25104;&#32489;&#27719;&#24635;&#34920;&#65288;&#21019;&#26032;+&#21019;&#19994;%20&#21457;&#26412;&#37096;&#65289;032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row r="1">
          <cell r="A1" t="str">
            <v>项目编号</v>
          </cell>
          <cell r="B1" t="str">
            <v>项目名称</v>
          </cell>
          <cell r="C1" t="str">
            <v>项目级别</v>
          </cell>
          <cell r="D1" t="str">
            <v>项目类别</v>
          </cell>
          <cell r="E1" t="str">
            <v>项目类型</v>
          </cell>
          <cell r="F1" t="str">
            <v>项目期限</v>
          </cell>
          <cell r="G1" t="str">
            <v>项目负责人姓名</v>
          </cell>
          <cell r="H1" t="str">
            <v>项目负责人学号</v>
          </cell>
          <cell r="I1" t="str">
            <v>项目负责人手机号</v>
          </cell>
          <cell r="J1" t="str">
            <v>项目其他成员信息</v>
          </cell>
          <cell r="K1" t="str">
            <v>指导教师姓名</v>
          </cell>
          <cell r="L1" t="str">
            <v>备注</v>
          </cell>
        </row>
        <row r="2">
          <cell r="A2" t="str">
            <v>S202410595353</v>
          </cell>
          <cell r="B2" t="str">
            <v>基于无人驾驶的多点导航机器人开发</v>
          </cell>
          <cell r="C2" t="str">
            <v>区级</v>
          </cell>
          <cell r="D2" t="str">
            <v>一般项目</v>
          </cell>
          <cell r="E2" t="str">
            <v>创新训练项目</v>
          </cell>
          <cell r="F2" t="str">
            <v>一年期</v>
          </cell>
          <cell r="G2" t="str">
            <v>何峰标</v>
          </cell>
          <cell r="H2" t="str">
            <v>211602010701</v>
          </cell>
          <cell r="I2" t="str">
            <v>18923755254</v>
          </cell>
          <cell r="J2" t="str">
            <v>蒋清/211602010815,钟富勇/211602010435,覃冠杰/191602010420,廖美英/211602010616</v>
          </cell>
          <cell r="K2" t="str">
            <v>龙安玲,徐禄荣</v>
          </cell>
          <cell r="L2" t="str">
            <v>学院结题</v>
          </cell>
        </row>
        <row r="3">
          <cell r="A3" t="str">
            <v>S202410595356</v>
          </cell>
          <cell r="B3" t="str">
            <v>智能化水果保鲜催熟组件设计</v>
          </cell>
          <cell r="C3" t="str">
            <v>区级</v>
          </cell>
          <cell r="D3" t="str">
            <v>一般项目</v>
          </cell>
          <cell r="E3" t="str">
            <v>创新训练项目</v>
          </cell>
          <cell r="F3" t="str">
            <v>一年期</v>
          </cell>
          <cell r="G3" t="str">
            <v>郑家豪</v>
          </cell>
          <cell r="H3" t="str">
            <v>211602010434</v>
          </cell>
          <cell r="I3" t="str">
            <v>18176090154</v>
          </cell>
          <cell r="J3" t="str">
            <v>黄爱威/211602010504,方建都/211602010503,蓝欢贵/211602010413</v>
          </cell>
          <cell r="K3" t="str">
            <v>骆春潮,邓云逸</v>
          </cell>
          <cell r="L3" t="str">
            <v>学院结题</v>
          </cell>
        </row>
      </sheetData>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创新国家级、区级"/>
      <sheetName val="Sheet1"/>
      <sheetName val="23-24立项"/>
    </sheetNames>
    <sheetDataSet>
      <sheetData sheetId="0"/>
      <sheetData sheetId="1"/>
      <sheetData sheetId="2"/>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16"/>
  <sheetViews>
    <sheetView tabSelected="1" workbookViewId="0">
      <selection activeCell="A72" sqref="A72:A316"/>
    </sheetView>
  </sheetViews>
  <sheetFormatPr defaultColWidth="9" defaultRowHeight="14.25"/>
  <cols>
    <col min="1" max="1" width="7.5" style="7" customWidth="1"/>
    <col min="2" max="2" width="17.2666666666667" style="7" customWidth="1"/>
    <col min="3" max="3" width="11.5" style="7" customWidth="1"/>
    <col min="4" max="4" width="36.3583333333333" style="7" customWidth="1"/>
    <col min="5" max="5" width="17.125" style="7" customWidth="1"/>
    <col min="6" max="6" width="10.5" style="7" customWidth="1"/>
    <col min="7" max="7" width="13.625" style="7" customWidth="1"/>
    <col min="8" max="8" width="26.5" style="7" customWidth="1"/>
    <col min="9" max="9" width="11" style="7" customWidth="1"/>
    <col min="10" max="10" width="26.475" style="7" customWidth="1"/>
    <col min="11" max="11" width="13.8666666666667" style="7" customWidth="1"/>
    <col min="12" max="16384" width="9" style="7"/>
  </cols>
  <sheetData>
    <row r="1" s="1" customFormat="1" ht="28.5" spans="1:11">
      <c r="A1" s="8" t="s">
        <v>0</v>
      </c>
      <c r="B1" s="8" t="s">
        <v>1</v>
      </c>
      <c r="C1" s="8" t="s">
        <v>2</v>
      </c>
      <c r="D1" s="8" t="s">
        <v>3</v>
      </c>
      <c r="E1" s="8" t="s">
        <v>4</v>
      </c>
      <c r="F1" s="8" t="s">
        <v>5</v>
      </c>
      <c r="G1" s="8" t="s">
        <v>6</v>
      </c>
      <c r="H1" s="8" t="s">
        <v>7</v>
      </c>
      <c r="I1" s="8" t="s">
        <v>8</v>
      </c>
      <c r="J1" s="8" t="s">
        <v>9</v>
      </c>
      <c r="K1" s="8" t="s">
        <v>10</v>
      </c>
    </row>
    <row r="2" s="1" customFormat="1" ht="42.75" spans="1:11">
      <c r="A2" s="9">
        <v>1</v>
      </c>
      <c r="B2" s="10" t="s">
        <v>11</v>
      </c>
      <c r="C2" s="10" t="s">
        <v>12</v>
      </c>
      <c r="D2" s="10" t="s">
        <v>13</v>
      </c>
      <c r="E2" s="10" t="s">
        <v>14</v>
      </c>
      <c r="F2" s="10" t="s">
        <v>15</v>
      </c>
      <c r="G2" s="10" t="s">
        <v>16</v>
      </c>
      <c r="H2" s="10" t="s">
        <v>17</v>
      </c>
      <c r="I2" s="10" t="s">
        <v>18</v>
      </c>
      <c r="J2" s="10" t="s">
        <v>19</v>
      </c>
      <c r="K2" s="19" t="s">
        <v>20</v>
      </c>
    </row>
    <row r="3" s="1" customFormat="1" ht="57" spans="1:11">
      <c r="A3" s="9">
        <v>2</v>
      </c>
      <c r="B3" s="10" t="s">
        <v>21</v>
      </c>
      <c r="C3" s="10" t="s">
        <v>12</v>
      </c>
      <c r="D3" s="10" t="s">
        <v>22</v>
      </c>
      <c r="E3" s="10" t="s">
        <v>14</v>
      </c>
      <c r="F3" s="10" t="s">
        <v>23</v>
      </c>
      <c r="G3" s="10" t="s">
        <v>24</v>
      </c>
      <c r="H3" s="10" t="s">
        <v>25</v>
      </c>
      <c r="I3" s="10" t="s">
        <v>26</v>
      </c>
      <c r="J3" s="10" t="s">
        <v>19</v>
      </c>
      <c r="K3" s="19" t="s">
        <v>20</v>
      </c>
    </row>
    <row r="4" s="1" customFormat="1" ht="57" spans="1:11">
      <c r="A4" s="9">
        <v>3</v>
      </c>
      <c r="B4" s="10" t="s">
        <v>27</v>
      </c>
      <c r="C4" s="10" t="s">
        <v>12</v>
      </c>
      <c r="D4" s="10" t="s">
        <v>28</v>
      </c>
      <c r="E4" s="10" t="s">
        <v>14</v>
      </c>
      <c r="F4" s="10" t="s">
        <v>29</v>
      </c>
      <c r="G4" s="10" t="s">
        <v>30</v>
      </c>
      <c r="H4" s="10" t="s">
        <v>31</v>
      </c>
      <c r="I4" s="10" t="s">
        <v>32</v>
      </c>
      <c r="J4" s="10" t="s">
        <v>19</v>
      </c>
      <c r="K4" s="19" t="s">
        <v>33</v>
      </c>
    </row>
    <row r="5" s="1" customFormat="1" ht="57" spans="1:11">
      <c r="A5" s="9">
        <v>4</v>
      </c>
      <c r="B5" s="10" t="s">
        <v>34</v>
      </c>
      <c r="C5" s="10" t="s">
        <v>12</v>
      </c>
      <c r="D5" s="10" t="s">
        <v>35</v>
      </c>
      <c r="E5" s="10" t="s">
        <v>14</v>
      </c>
      <c r="F5" s="10" t="s">
        <v>36</v>
      </c>
      <c r="G5" s="10" t="s">
        <v>37</v>
      </c>
      <c r="H5" s="10" t="s">
        <v>38</v>
      </c>
      <c r="I5" s="10" t="s">
        <v>39</v>
      </c>
      <c r="J5" s="10" t="s">
        <v>19</v>
      </c>
      <c r="K5" s="19" t="s">
        <v>40</v>
      </c>
    </row>
    <row r="6" s="2" customFormat="1" ht="57" spans="1:11">
      <c r="A6" s="9">
        <v>5</v>
      </c>
      <c r="B6" s="11" t="s">
        <v>41</v>
      </c>
      <c r="C6" s="10" t="s">
        <v>12</v>
      </c>
      <c r="D6" s="11" t="s">
        <v>42</v>
      </c>
      <c r="E6" s="10" t="s">
        <v>14</v>
      </c>
      <c r="F6" s="11" t="s">
        <v>43</v>
      </c>
      <c r="G6" s="11" t="s">
        <v>44</v>
      </c>
      <c r="H6" s="11" t="s">
        <v>45</v>
      </c>
      <c r="I6" s="11" t="s">
        <v>46</v>
      </c>
      <c r="J6" s="11" t="s">
        <v>47</v>
      </c>
      <c r="K6" s="20" t="s">
        <v>20</v>
      </c>
    </row>
    <row r="7" s="1" customFormat="1" ht="42.75" spans="1:11">
      <c r="A7" s="9">
        <v>6</v>
      </c>
      <c r="B7" s="10" t="s">
        <v>48</v>
      </c>
      <c r="C7" s="10" t="s">
        <v>12</v>
      </c>
      <c r="D7" s="10" t="s">
        <v>49</v>
      </c>
      <c r="E7" s="10" t="s">
        <v>14</v>
      </c>
      <c r="F7" s="10" t="s">
        <v>50</v>
      </c>
      <c r="G7" s="10" t="s">
        <v>51</v>
      </c>
      <c r="H7" s="10" t="s">
        <v>52</v>
      </c>
      <c r="I7" s="10" t="s">
        <v>53</v>
      </c>
      <c r="J7" s="10" t="s">
        <v>47</v>
      </c>
      <c r="K7" s="19" t="s">
        <v>20</v>
      </c>
    </row>
    <row r="8" s="1" customFormat="1" ht="28.5" spans="1:11">
      <c r="A8" s="9">
        <v>7</v>
      </c>
      <c r="B8" s="10" t="s">
        <v>54</v>
      </c>
      <c r="C8" s="10" t="s">
        <v>12</v>
      </c>
      <c r="D8" s="10" t="s">
        <v>55</v>
      </c>
      <c r="E8" s="10" t="s">
        <v>14</v>
      </c>
      <c r="F8" s="10" t="s">
        <v>56</v>
      </c>
      <c r="G8" s="10" t="s">
        <v>57</v>
      </c>
      <c r="H8" s="10" t="s">
        <v>58</v>
      </c>
      <c r="I8" s="10" t="s">
        <v>59</v>
      </c>
      <c r="J8" s="10" t="s">
        <v>47</v>
      </c>
      <c r="K8" s="19" t="s">
        <v>33</v>
      </c>
    </row>
    <row r="9" s="1" customFormat="1" ht="57" spans="1:11">
      <c r="A9" s="9">
        <v>8</v>
      </c>
      <c r="B9" s="10" t="s">
        <v>60</v>
      </c>
      <c r="C9" s="10" t="s">
        <v>12</v>
      </c>
      <c r="D9" s="10" t="s">
        <v>61</v>
      </c>
      <c r="E9" s="10" t="s">
        <v>14</v>
      </c>
      <c r="F9" s="10" t="s">
        <v>62</v>
      </c>
      <c r="G9" s="10" t="s">
        <v>63</v>
      </c>
      <c r="H9" s="10" t="s">
        <v>64</v>
      </c>
      <c r="I9" s="10" t="s">
        <v>65</v>
      </c>
      <c r="J9" s="10" t="s">
        <v>47</v>
      </c>
      <c r="K9" s="19" t="s">
        <v>20</v>
      </c>
    </row>
    <row r="10" s="2" customFormat="1" ht="57" spans="1:11">
      <c r="A10" s="9">
        <v>9</v>
      </c>
      <c r="B10" s="11" t="s">
        <v>66</v>
      </c>
      <c r="C10" s="10" t="s">
        <v>12</v>
      </c>
      <c r="D10" s="11" t="s">
        <v>67</v>
      </c>
      <c r="E10" s="10" t="s">
        <v>14</v>
      </c>
      <c r="F10" s="11" t="s">
        <v>68</v>
      </c>
      <c r="G10" s="11" t="s">
        <v>69</v>
      </c>
      <c r="H10" s="11" t="s">
        <v>70</v>
      </c>
      <c r="I10" s="11" t="s">
        <v>71</v>
      </c>
      <c r="J10" s="11" t="s">
        <v>47</v>
      </c>
      <c r="K10" s="20" t="s">
        <v>20</v>
      </c>
    </row>
    <row r="11" s="2" customFormat="1" ht="42.75" spans="1:11">
      <c r="A11" s="9">
        <v>10</v>
      </c>
      <c r="B11" s="11" t="s">
        <v>72</v>
      </c>
      <c r="C11" s="10" t="s">
        <v>12</v>
      </c>
      <c r="D11" s="11" t="s">
        <v>73</v>
      </c>
      <c r="E11" s="10" t="s">
        <v>14</v>
      </c>
      <c r="F11" s="11" t="s">
        <v>74</v>
      </c>
      <c r="G11" s="11" t="s">
        <v>75</v>
      </c>
      <c r="H11" s="11" t="s">
        <v>76</v>
      </c>
      <c r="I11" s="11" t="s">
        <v>77</v>
      </c>
      <c r="J11" s="11" t="s">
        <v>47</v>
      </c>
      <c r="K11" s="20" t="s">
        <v>20</v>
      </c>
    </row>
    <row r="12" s="2" customFormat="1" ht="28.5" spans="1:11">
      <c r="A12" s="9">
        <v>11</v>
      </c>
      <c r="B12" s="11" t="s">
        <v>78</v>
      </c>
      <c r="C12" s="10" t="s">
        <v>12</v>
      </c>
      <c r="D12" s="11" t="s">
        <v>79</v>
      </c>
      <c r="E12" s="10" t="s">
        <v>14</v>
      </c>
      <c r="F12" s="11" t="s">
        <v>80</v>
      </c>
      <c r="G12" s="11" t="s">
        <v>81</v>
      </c>
      <c r="H12" s="11" t="s">
        <v>82</v>
      </c>
      <c r="I12" s="11" t="s">
        <v>83</v>
      </c>
      <c r="J12" s="11" t="s">
        <v>47</v>
      </c>
      <c r="K12" s="20" t="s">
        <v>20</v>
      </c>
    </row>
    <row r="13" s="2" customFormat="1" ht="57" spans="1:11">
      <c r="A13" s="9">
        <v>12</v>
      </c>
      <c r="B13" s="11" t="s">
        <v>84</v>
      </c>
      <c r="C13" s="10" t="s">
        <v>12</v>
      </c>
      <c r="D13" s="11" t="s">
        <v>85</v>
      </c>
      <c r="E13" s="10" t="s">
        <v>14</v>
      </c>
      <c r="F13" s="11" t="s">
        <v>86</v>
      </c>
      <c r="G13" s="11" t="s">
        <v>87</v>
      </c>
      <c r="H13" s="11" t="s">
        <v>88</v>
      </c>
      <c r="I13" s="11" t="s">
        <v>89</v>
      </c>
      <c r="J13" s="11" t="s">
        <v>90</v>
      </c>
      <c r="K13" s="20" t="s">
        <v>20</v>
      </c>
    </row>
    <row r="14" s="2" customFormat="1" ht="57" spans="1:11">
      <c r="A14" s="9">
        <v>13</v>
      </c>
      <c r="B14" s="11" t="s">
        <v>91</v>
      </c>
      <c r="C14" s="10" t="s">
        <v>12</v>
      </c>
      <c r="D14" s="11" t="s">
        <v>92</v>
      </c>
      <c r="E14" s="10" t="s">
        <v>14</v>
      </c>
      <c r="F14" s="11" t="s">
        <v>93</v>
      </c>
      <c r="G14" s="11" t="s">
        <v>94</v>
      </c>
      <c r="H14" s="11" t="s">
        <v>95</v>
      </c>
      <c r="I14" s="11" t="s">
        <v>96</v>
      </c>
      <c r="J14" s="11" t="s">
        <v>97</v>
      </c>
      <c r="K14" s="21" t="s">
        <v>20</v>
      </c>
    </row>
    <row r="15" s="1" customFormat="1" ht="57" spans="1:11">
      <c r="A15" s="9">
        <v>14</v>
      </c>
      <c r="B15" s="10" t="s">
        <v>98</v>
      </c>
      <c r="C15" s="10" t="s">
        <v>12</v>
      </c>
      <c r="D15" s="10" t="s">
        <v>99</v>
      </c>
      <c r="E15" s="10" t="s">
        <v>14</v>
      </c>
      <c r="F15" s="10" t="s">
        <v>100</v>
      </c>
      <c r="G15" s="10" t="s">
        <v>101</v>
      </c>
      <c r="H15" s="10" t="s">
        <v>102</v>
      </c>
      <c r="I15" s="10" t="s">
        <v>103</v>
      </c>
      <c r="J15" s="10" t="s">
        <v>104</v>
      </c>
      <c r="K15" s="19" t="s">
        <v>20</v>
      </c>
    </row>
    <row r="16" s="1" customFormat="1" ht="57" spans="1:11">
      <c r="A16" s="9">
        <v>15</v>
      </c>
      <c r="B16" s="10" t="s">
        <v>105</v>
      </c>
      <c r="C16" s="10" t="s">
        <v>12</v>
      </c>
      <c r="D16" s="10" t="s">
        <v>106</v>
      </c>
      <c r="E16" s="10" t="s">
        <v>14</v>
      </c>
      <c r="F16" s="10" t="s">
        <v>107</v>
      </c>
      <c r="G16" s="10" t="s">
        <v>108</v>
      </c>
      <c r="H16" s="10" t="s">
        <v>109</v>
      </c>
      <c r="I16" s="10" t="s">
        <v>110</v>
      </c>
      <c r="J16" s="10" t="s">
        <v>104</v>
      </c>
      <c r="K16" s="19" t="s">
        <v>20</v>
      </c>
    </row>
    <row r="17" s="1" customFormat="1" ht="57" spans="1:11">
      <c r="A17" s="9">
        <v>16</v>
      </c>
      <c r="B17" s="10" t="s">
        <v>111</v>
      </c>
      <c r="C17" s="10" t="s">
        <v>12</v>
      </c>
      <c r="D17" s="10" t="s">
        <v>112</v>
      </c>
      <c r="E17" s="10" t="s">
        <v>14</v>
      </c>
      <c r="F17" s="10" t="s">
        <v>113</v>
      </c>
      <c r="G17" s="10" t="s">
        <v>114</v>
      </c>
      <c r="H17" s="10" t="s">
        <v>115</v>
      </c>
      <c r="I17" s="10" t="s">
        <v>116</v>
      </c>
      <c r="J17" s="10" t="s">
        <v>47</v>
      </c>
      <c r="K17" s="19" t="s">
        <v>20</v>
      </c>
    </row>
    <row r="18" s="1" customFormat="1" ht="57" spans="1:11">
      <c r="A18" s="9">
        <v>17</v>
      </c>
      <c r="B18" s="10" t="s">
        <v>117</v>
      </c>
      <c r="C18" s="10" t="s">
        <v>12</v>
      </c>
      <c r="D18" s="10" t="s">
        <v>118</v>
      </c>
      <c r="E18" s="10" t="s">
        <v>14</v>
      </c>
      <c r="F18" s="10" t="s">
        <v>119</v>
      </c>
      <c r="G18" s="10" t="s">
        <v>120</v>
      </c>
      <c r="H18" s="10" t="s">
        <v>121</v>
      </c>
      <c r="I18" s="10" t="s">
        <v>122</v>
      </c>
      <c r="J18" s="10" t="s">
        <v>19</v>
      </c>
      <c r="K18" s="19" t="s">
        <v>33</v>
      </c>
    </row>
    <row r="19" s="1" customFormat="1" ht="42.75" spans="1:11">
      <c r="A19" s="9">
        <v>18</v>
      </c>
      <c r="B19" s="10" t="s">
        <v>123</v>
      </c>
      <c r="C19" s="10" t="s">
        <v>12</v>
      </c>
      <c r="D19" s="10" t="s">
        <v>124</v>
      </c>
      <c r="E19" s="10" t="s">
        <v>14</v>
      </c>
      <c r="F19" s="10" t="s">
        <v>125</v>
      </c>
      <c r="G19" s="10" t="s">
        <v>126</v>
      </c>
      <c r="H19" s="10" t="s">
        <v>127</v>
      </c>
      <c r="I19" s="10" t="s">
        <v>128</v>
      </c>
      <c r="J19" s="10" t="s">
        <v>129</v>
      </c>
      <c r="K19" s="19" t="s">
        <v>33</v>
      </c>
    </row>
    <row r="20" s="1" customFormat="1" ht="57" spans="1:11">
      <c r="A20" s="9">
        <v>19</v>
      </c>
      <c r="B20" s="12" t="s">
        <v>130</v>
      </c>
      <c r="C20" s="12" t="s">
        <v>12</v>
      </c>
      <c r="D20" s="12" t="s">
        <v>131</v>
      </c>
      <c r="E20" s="12" t="s">
        <v>132</v>
      </c>
      <c r="F20" s="12" t="s">
        <v>133</v>
      </c>
      <c r="G20" s="12" t="s">
        <v>134</v>
      </c>
      <c r="H20" s="12" t="s">
        <v>135</v>
      </c>
      <c r="I20" s="12" t="s">
        <v>136</v>
      </c>
      <c r="J20" s="12" t="s">
        <v>137</v>
      </c>
      <c r="K20" s="12" t="s">
        <v>20</v>
      </c>
    </row>
    <row r="21" s="1" customFormat="1" ht="57" spans="1:11">
      <c r="A21" s="9">
        <v>20</v>
      </c>
      <c r="B21" s="10" t="s">
        <v>138</v>
      </c>
      <c r="C21" s="10" t="s">
        <v>12</v>
      </c>
      <c r="D21" s="10" t="s">
        <v>139</v>
      </c>
      <c r="E21" s="10" t="s">
        <v>14</v>
      </c>
      <c r="F21" s="10" t="s">
        <v>140</v>
      </c>
      <c r="G21" s="10" t="s">
        <v>141</v>
      </c>
      <c r="H21" s="10" t="s">
        <v>142</v>
      </c>
      <c r="I21" s="10" t="s">
        <v>143</v>
      </c>
      <c r="J21" s="10" t="s">
        <v>90</v>
      </c>
      <c r="K21" s="22" t="s">
        <v>20</v>
      </c>
    </row>
    <row r="22" s="1" customFormat="1" ht="57" spans="1:11">
      <c r="A22" s="9">
        <v>21</v>
      </c>
      <c r="B22" s="10" t="s">
        <v>144</v>
      </c>
      <c r="C22" s="10" t="s">
        <v>12</v>
      </c>
      <c r="D22" s="10" t="s">
        <v>145</v>
      </c>
      <c r="E22" s="10" t="s">
        <v>14</v>
      </c>
      <c r="F22" s="10" t="s">
        <v>146</v>
      </c>
      <c r="G22" s="10" t="s">
        <v>147</v>
      </c>
      <c r="H22" s="10" t="s">
        <v>148</v>
      </c>
      <c r="I22" s="10" t="s">
        <v>149</v>
      </c>
      <c r="J22" s="10" t="s">
        <v>150</v>
      </c>
      <c r="K22" s="19" t="s">
        <v>40</v>
      </c>
    </row>
    <row r="23" s="1" customFormat="1" ht="57" spans="1:11">
      <c r="A23" s="9">
        <v>22</v>
      </c>
      <c r="B23" s="10" t="s">
        <v>151</v>
      </c>
      <c r="C23" s="10" t="s">
        <v>12</v>
      </c>
      <c r="D23" s="10" t="s">
        <v>152</v>
      </c>
      <c r="E23" s="10" t="s">
        <v>14</v>
      </c>
      <c r="F23" s="10" t="s">
        <v>153</v>
      </c>
      <c r="G23" s="10" t="s">
        <v>154</v>
      </c>
      <c r="H23" s="10" t="s">
        <v>155</v>
      </c>
      <c r="I23" s="10" t="s">
        <v>156</v>
      </c>
      <c r="J23" s="10" t="s">
        <v>157</v>
      </c>
      <c r="K23" s="19" t="s">
        <v>40</v>
      </c>
    </row>
    <row r="24" s="2" customFormat="1" ht="42.75" spans="1:11">
      <c r="A24" s="9">
        <v>23</v>
      </c>
      <c r="B24" s="10" t="s">
        <v>158</v>
      </c>
      <c r="C24" s="10" t="s">
        <v>12</v>
      </c>
      <c r="D24" s="10" t="s">
        <v>159</v>
      </c>
      <c r="E24" s="10" t="s">
        <v>14</v>
      </c>
      <c r="F24" s="10" t="s">
        <v>160</v>
      </c>
      <c r="G24" s="10" t="s">
        <v>161</v>
      </c>
      <c r="H24" s="10" t="s">
        <v>162</v>
      </c>
      <c r="I24" s="10" t="s">
        <v>163</v>
      </c>
      <c r="J24" s="10" t="s">
        <v>150</v>
      </c>
      <c r="K24" s="19" t="s">
        <v>40</v>
      </c>
    </row>
    <row r="25" s="1" customFormat="1" ht="57" spans="1:11">
      <c r="A25" s="9">
        <v>24</v>
      </c>
      <c r="B25" s="11" t="s">
        <v>164</v>
      </c>
      <c r="C25" s="10" t="s">
        <v>12</v>
      </c>
      <c r="D25" s="11" t="s">
        <v>165</v>
      </c>
      <c r="E25" s="10" t="s">
        <v>14</v>
      </c>
      <c r="F25" s="11" t="s">
        <v>166</v>
      </c>
      <c r="G25" s="11" t="s">
        <v>167</v>
      </c>
      <c r="H25" s="11" t="s">
        <v>168</v>
      </c>
      <c r="I25" s="11" t="s">
        <v>169</v>
      </c>
      <c r="J25" s="11" t="s">
        <v>90</v>
      </c>
      <c r="K25" s="21" t="s">
        <v>20</v>
      </c>
    </row>
    <row r="26" s="1" customFormat="1" ht="42.75" spans="1:11">
      <c r="A26" s="9">
        <v>25</v>
      </c>
      <c r="B26" s="10" t="s">
        <v>170</v>
      </c>
      <c r="C26" s="10" t="s">
        <v>12</v>
      </c>
      <c r="D26" s="10" t="s">
        <v>171</v>
      </c>
      <c r="E26" s="10" t="s">
        <v>14</v>
      </c>
      <c r="F26" s="10" t="s">
        <v>172</v>
      </c>
      <c r="G26" s="10" t="s">
        <v>173</v>
      </c>
      <c r="H26" s="10" t="s">
        <v>174</v>
      </c>
      <c r="I26" s="10" t="s">
        <v>175</v>
      </c>
      <c r="J26" s="10" t="s">
        <v>90</v>
      </c>
      <c r="K26" s="19" t="s">
        <v>20</v>
      </c>
    </row>
    <row r="27" s="2" customFormat="1" ht="57" spans="1:11">
      <c r="A27" s="9">
        <v>26</v>
      </c>
      <c r="B27" s="10" t="s">
        <v>176</v>
      </c>
      <c r="C27" s="10" t="s">
        <v>12</v>
      </c>
      <c r="D27" s="10" t="s">
        <v>177</v>
      </c>
      <c r="E27" s="10" t="s">
        <v>14</v>
      </c>
      <c r="F27" s="10" t="s">
        <v>178</v>
      </c>
      <c r="G27" s="10" t="s">
        <v>179</v>
      </c>
      <c r="H27" s="10" t="s">
        <v>180</v>
      </c>
      <c r="I27" s="10" t="s">
        <v>181</v>
      </c>
      <c r="J27" s="10" t="s">
        <v>157</v>
      </c>
      <c r="K27" s="19" t="s">
        <v>182</v>
      </c>
    </row>
    <row r="28" s="2" customFormat="1" ht="57" spans="1:11">
      <c r="A28" s="9">
        <v>27</v>
      </c>
      <c r="B28" s="11" t="s">
        <v>183</v>
      </c>
      <c r="C28" s="10" t="s">
        <v>12</v>
      </c>
      <c r="D28" s="11" t="s">
        <v>184</v>
      </c>
      <c r="E28" s="10" t="s">
        <v>14</v>
      </c>
      <c r="F28" s="11" t="s">
        <v>185</v>
      </c>
      <c r="G28" s="11" t="s">
        <v>186</v>
      </c>
      <c r="H28" s="11" t="s">
        <v>187</v>
      </c>
      <c r="I28" s="11" t="s">
        <v>188</v>
      </c>
      <c r="J28" s="11" t="s">
        <v>97</v>
      </c>
      <c r="K28" s="21" t="s">
        <v>40</v>
      </c>
    </row>
    <row r="29" s="2" customFormat="1" ht="57" spans="1:11">
      <c r="A29" s="9">
        <v>28</v>
      </c>
      <c r="B29" s="11" t="s">
        <v>189</v>
      </c>
      <c r="C29" s="10" t="s">
        <v>12</v>
      </c>
      <c r="D29" s="11" t="s">
        <v>190</v>
      </c>
      <c r="E29" s="10" t="s">
        <v>14</v>
      </c>
      <c r="F29" s="11" t="s">
        <v>191</v>
      </c>
      <c r="G29" s="11" t="s">
        <v>192</v>
      </c>
      <c r="H29" s="11" t="s">
        <v>193</v>
      </c>
      <c r="I29" s="11" t="s">
        <v>194</v>
      </c>
      <c r="J29" s="11" t="s">
        <v>104</v>
      </c>
      <c r="K29" s="20" t="s">
        <v>20</v>
      </c>
    </row>
    <row r="30" s="2" customFormat="1" ht="57" spans="1:11">
      <c r="A30" s="9">
        <v>29</v>
      </c>
      <c r="B30" s="11" t="s">
        <v>195</v>
      </c>
      <c r="C30" s="10" t="s">
        <v>12</v>
      </c>
      <c r="D30" s="11" t="s">
        <v>196</v>
      </c>
      <c r="E30" s="10" t="s">
        <v>14</v>
      </c>
      <c r="F30" s="11" t="s">
        <v>197</v>
      </c>
      <c r="G30" s="11" t="s">
        <v>198</v>
      </c>
      <c r="H30" s="11" t="s">
        <v>199</v>
      </c>
      <c r="I30" s="11" t="s">
        <v>200</v>
      </c>
      <c r="J30" s="11" t="s">
        <v>47</v>
      </c>
      <c r="K30" s="20" t="s">
        <v>20</v>
      </c>
    </row>
    <row r="31" s="2" customFormat="1" ht="57" spans="1:11">
      <c r="A31" s="9">
        <v>30</v>
      </c>
      <c r="B31" s="11" t="s">
        <v>201</v>
      </c>
      <c r="C31" s="10" t="s">
        <v>12</v>
      </c>
      <c r="D31" s="11" t="s">
        <v>202</v>
      </c>
      <c r="E31" s="10" t="s">
        <v>14</v>
      </c>
      <c r="F31" s="11" t="s">
        <v>203</v>
      </c>
      <c r="G31" s="11" t="s">
        <v>204</v>
      </c>
      <c r="H31" s="11" t="s">
        <v>205</v>
      </c>
      <c r="I31" s="11" t="s">
        <v>206</v>
      </c>
      <c r="J31" s="11" t="s">
        <v>137</v>
      </c>
      <c r="K31" s="20" t="s">
        <v>182</v>
      </c>
    </row>
    <row r="32" s="1" customFormat="1" ht="57" spans="1:11">
      <c r="A32" s="9">
        <v>31</v>
      </c>
      <c r="B32" s="11" t="s">
        <v>207</v>
      </c>
      <c r="C32" s="10" t="s">
        <v>12</v>
      </c>
      <c r="D32" s="11" t="s">
        <v>208</v>
      </c>
      <c r="E32" s="10" t="s">
        <v>14</v>
      </c>
      <c r="F32" s="11" t="s">
        <v>209</v>
      </c>
      <c r="G32" s="11" t="s">
        <v>210</v>
      </c>
      <c r="H32" s="11" t="s">
        <v>211</v>
      </c>
      <c r="I32" s="11" t="s">
        <v>212</v>
      </c>
      <c r="J32" s="11" t="s">
        <v>137</v>
      </c>
      <c r="K32" s="20" t="s">
        <v>20</v>
      </c>
    </row>
    <row r="33" s="1" customFormat="1" ht="57" spans="1:11">
      <c r="A33" s="9">
        <v>32</v>
      </c>
      <c r="B33" s="10" t="s">
        <v>213</v>
      </c>
      <c r="C33" s="10" t="s">
        <v>12</v>
      </c>
      <c r="D33" s="10" t="s">
        <v>214</v>
      </c>
      <c r="E33" s="10" t="s">
        <v>14</v>
      </c>
      <c r="F33" s="10" t="s">
        <v>215</v>
      </c>
      <c r="G33" s="10" t="s">
        <v>216</v>
      </c>
      <c r="H33" s="10" t="s">
        <v>217</v>
      </c>
      <c r="I33" s="10" t="s">
        <v>218</v>
      </c>
      <c r="J33" s="10" t="s">
        <v>97</v>
      </c>
      <c r="K33" s="22" t="s">
        <v>182</v>
      </c>
    </row>
    <row r="34" s="2" customFormat="1" ht="57" spans="1:11">
      <c r="A34" s="9">
        <v>33</v>
      </c>
      <c r="B34" s="10" t="s">
        <v>219</v>
      </c>
      <c r="C34" s="10" t="s">
        <v>12</v>
      </c>
      <c r="D34" s="10" t="s">
        <v>220</v>
      </c>
      <c r="E34" s="10" t="s">
        <v>14</v>
      </c>
      <c r="F34" s="10" t="s">
        <v>221</v>
      </c>
      <c r="G34" s="10" t="s">
        <v>222</v>
      </c>
      <c r="H34" s="10" t="s">
        <v>223</v>
      </c>
      <c r="I34" s="10" t="s">
        <v>224</v>
      </c>
      <c r="J34" s="10" t="s">
        <v>97</v>
      </c>
      <c r="K34" s="22" t="s">
        <v>40</v>
      </c>
    </row>
    <row r="35" s="2" customFormat="1" ht="57" spans="1:11">
      <c r="A35" s="9">
        <v>34</v>
      </c>
      <c r="B35" s="11" t="s">
        <v>225</v>
      </c>
      <c r="C35" s="10" t="s">
        <v>12</v>
      </c>
      <c r="D35" s="11" t="s">
        <v>226</v>
      </c>
      <c r="E35" s="10" t="s">
        <v>14</v>
      </c>
      <c r="F35" s="11" t="s">
        <v>227</v>
      </c>
      <c r="G35" s="11" t="s">
        <v>228</v>
      </c>
      <c r="H35" s="11" t="s">
        <v>229</v>
      </c>
      <c r="I35" s="11" t="s">
        <v>230</v>
      </c>
      <c r="J35" s="11" t="s">
        <v>231</v>
      </c>
      <c r="K35" s="20" t="s">
        <v>20</v>
      </c>
    </row>
    <row r="36" s="1" customFormat="1" ht="57" spans="1:11">
      <c r="A36" s="9">
        <v>35</v>
      </c>
      <c r="B36" s="11" t="s">
        <v>232</v>
      </c>
      <c r="C36" s="10" t="s">
        <v>12</v>
      </c>
      <c r="D36" s="11" t="s">
        <v>233</v>
      </c>
      <c r="E36" s="10" t="s">
        <v>14</v>
      </c>
      <c r="F36" s="11" t="s">
        <v>234</v>
      </c>
      <c r="G36" s="11" t="s">
        <v>235</v>
      </c>
      <c r="H36" s="11" t="s">
        <v>236</v>
      </c>
      <c r="I36" s="11" t="s">
        <v>237</v>
      </c>
      <c r="J36" s="11" t="s">
        <v>238</v>
      </c>
      <c r="K36" s="20" t="s">
        <v>40</v>
      </c>
    </row>
    <row r="37" s="2" customFormat="1" ht="57" spans="1:11">
      <c r="A37" s="9">
        <v>36</v>
      </c>
      <c r="B37" s="10" t="s">
        <v>239</v>
      </c>
      <c r="C37" s="10" t="s">
        <v>12</v>
      </c>
      <c r="D37" s="10" t="s">
        <v>240</v>
      </c>
      <c r="E37" s="10" t="s">
        <v>14</v>
      </c>
      <c r="F37" s="10" t="s">
        <v>241</v>
      </c>
      <c r="G37" s="10" t="s">
        <v>242</v>
      </c>
      <c r="H37" s="10" t="s">
        <v>243</v>
      </c>
      <c r="I37" s="10" t="s">
        <v>244</v>
      </c>
      <c r="J37" s="10" t="s">
        <v>19</v>
      </c>
      <c r="K37" s="19" t="s">
        <v>40</v>
      </c>
    </row>
    <row r="38" s="2" customFormat="1" ht="42.75" spans="1:11">
      <c r="A38" s="9">
        <v>37</v>
      </c>
      <c r="B38" s="11" t="s">
        <v>245</v>
      </c>
      <c r="C38" s="10" t="s">
        <v>12</v>
      </c>
      <c r="D38" s="11" t="s">
        <v>246</v>
      </c>
      <c r="E38" s="10" t="s">
        <v>14</v>
      </c>
      <c r="F38" s="11" t="s">
        <v>247</v>
      </c>
      <c r="G38" s="11" t="s">
        <v>248</v>
      </c>
      <c r="H38" s="11" t="s">
        <v>249</v>
      </c>
      <c r="I38" s="11" t="s">
        <v>250</v>
      </c>
      <c r="J38" s="11" t="s">
        <v>19</v>
      </c>
      <c r="K38" s="20" t="s">
        <v>40</v>
      </c>
    </row>
    <row r="39" s="2" customFormat="1" ht="57" spans="1:11">
      <c r="A39" s="9">
        <v>38</v>
      </c>
      <c r="B39" s="11" t="s">
        <v>251</v>
      </c>
      <c r="C39" s="10" t="s">
        <v>12</v>
      </c>
      <c r="D39" s="11" t="s">
        <v>252</v>
      </c>
      <c r="E39" s="10" t="s">
        <v>14</v>
      </c>
      <c r="F39" s="11" t="s">
        <v>253</v>
      </c>
      <c r="G39" s="11" t="s">
        <v>254</v>
      </c>
      <c r="H39" s="11" t="s">
        <v>255</v>
      </c>
      <c r="I39" s="11" t="s">
        <v>256</v>
      </c>
      <c r="J39" s="11" t="s">
        <v>137</v>
      </c>
      <c r="K39" s="20" t="s">
        <v>40</v>
      </c>
    </row>
    <row r="40" s="3" customFormat="1" ht="57" spans="1:11">
      <c r="A40" s="9">
        <v>39</v>
      </c>
      <c r="B40" s="11" t="s">
        <v>257</v>
      </c>
      <c r="C40" s="10" t="s">
        <v>12</v>
      </c>
      <c r="D40" s="11" t="s">
        <v>258</v>
      </c>
      <c r="E40" s="10" t="s">
        <v>14</v>
      </c>
      <c r="F40" s="11" t="s">
        <v>259</v>
      </c>
      <c r="G40" s="11" t="s">
        <v>260</v>
      </c>
      <c r="H40" s="11" t="s">
        <v>261</v>
      </c>
      <c r="I40" s="11" t="s">
        <v>262</v>
      </c>
      <c r="J40" s="11" t="s">
        <v>263</v>
      </c>
      <c r="K40" s="20" t="s">
        <v>40</v>
      </c>
    </row>
    <row r="41" s="3" customFormat="1" ht="42.75" spans="1:11">
      <c r="A41" s="9">
        <v>40</v>
      </c>
      <c r="B41" s="11" t="s">
        <v>264</v>
      </c>
      <c r="C41" s="10" t="s">
        <v>12</v>
      </c>
      <c r="D41" s="11" t="s">
        <v>265</v>
      </c>
      <c r="E41" s="10" t="s">
        <v>14</v>
      </c>
      <c r="F41" s="11" t="s">
        <v>266</v>
      </c>
      <c r="G41" s="11" t="s">
        <v>267</v>
      </c>
      <c r="H41" s="11" t="s">
        <v>268</v>
      </c>
      <c r="I41" s="11" t="s">
        <v>269</v>
      </c>
      <c r="J41" s="11" t="s">
        <v>231</v>
      </c>
      <c r="K41" s="20" t="s">
        <v>40</v>
      </c>
    </row>
    <row r="42" s="3" customFormat="1" ht="42.75" spans="1:11">
      <c r="A42" s="9">
        <v>41</v>
      </c>
      <c r="B42" s="11" t="s">
        <v>270</v>
      </c>
      <c r="C42" s="10" t="s">
        <v>12</v>
      </c>
      <c r="D42" s="11" t="s">
        <v>271</v>
      </c>
      <c r="E42" s="10" t="s">
        <v>14</v>
      </c>
      <c r="F42" s="11" t="s">
        <v>272</v>
      </c>
      <c r="G42" s="11" t="s">
        <v>273</v>
      </c>
      <c r="H42" s="11" t="s">
        <v>274</v>
      </c>
      <c r="I42" s="11" t="s">
        <v>275</v>
      </c>
      <c r="J42" s="11" t="s">
        <v>231</v>
      </c>
      <c r="K42" s="20" t="s">
        <v>182</v>
      </c>
    </row>
    <row r="43" s="4" customFormat="1" ht="57" spans="1:11">
      <c r="A43" s="9">
        <v>42</v>
      </c>
      <c r="B43" s="13" t="s">
        <v>276</v>
      </c>
      <c r="C43" s="14" t="s">
        <v>12</v>
      </c>
      <c r="D43" s="15" t="s">
        <v>277</v>
      </c>
      <c r="E43" s="10" t="s">
        <v>14</v>
      </c>
      <c r="F43" s="15" t="s">
        <v>278</v>
      </c>
      <c r="G43" s="16" t="s">
        <v>279</v>
      </c>
      <c r="H43" s="15" t="s">
        <v>280</v>
      </c>
      <c r="I43" s="14" t="s">
        <v>281</v>
      </c>
      <c r="J43" s="14" t="s">
        <v>282</v>
      </c>
      <c r="K43" s="14" t="s">
        <v>40</v>
      </c>
    </row>
    <row r="44" s="5" customFormat="1" ht="57" spans="1:11">
      <c r="A44" s="9">
        <v>43</v>
      </c>
      <c r="B44" s="13" t="s">
        <v>283</v>
      </c>
      <c r="C44" s="14" t="s">
        <v>12</v>
      </c>
      <c r="D44" s="15" t="s">
        <v>284</v>
      </c>
      <c r="E44" s="10" t="s">
        <v>14</v>
      </c>
      <c r="F44" s="15" t="s">
        <v>285</v>
      </c>
      <c r="G44" s="16" t="s">
        <v>286</v>
      </c>
      <c r="H44" s="15" t="s">
        <v>287</v>
      </c>
      <c r="I44" s="14" t="s">
        <v>288</v>
      </c>
      <c r="J44" s="14" t="s">
        <v>282</v>
      </c>
      <c r="K44" s="14" t="s">
        <v>40</v>
      </c>
    </row>
    <row r="45" s="5" customFormat="1" ht="71.25" spans="1:11">
      <c r="A45" s="9">
        <v>44</v>
      </c>
      <c r="B45" s="12" t="s">
        <v>289</v>
      </c>
      <c r="C45" s="12" t="s">
        <v>12</v>
      </c>
      <c r="D45" s="12" t="s">
        <v>290</v>
      </c>
      <c r="E45" s="12" t="s">
        <v>132</v>
      </c>
      <c r="F45" s="12" t="s">
        <v>291</v>
      </c>
      <c r="G45" s="12" t="s">
        <v>292</v>
      </c>
      <c r="H45" s="12" t="s">
        <v>293</v>
      </c>
      <c r="I45" s="12" t="s">
        <v>294</v>
      </c>
      <c r="J45" s="12" t="s">
        <v>150</v>
      </c>
      <c r="K45" s="12" t="s">
        <v>20</v>
      </c>
    </row>
    <row r="46" s="5" customFormat="1" ht="57" spans="1:11">
      <c r="A46" s="9">
        <v>45</v>
      </c>
      <c r="B46" s="12" t="s">
        <v>295</v>
      </c>
      <c r="C46" s="12" t="s">
        <v>12</v>
      </c>
      <c r="D46" s="12" t="s">
        <v>296</v>
      </c>
      <c r="E46" s="12" t="s">
        <v>132</v>
      </c>
      <c r="F46" s="12" t="s">
        <v>297</v>
      </c>
      <c r="G46" s="12" t="s">
        <v>298</v>
      </c>
      <c r="H46" s="12" t="s">
        <v>299</v>
      </c>
      <c r="I46" s="12" t="s">
        <v>300</v>
      </c>
      <c r="J46" s="12" t="s">
        <v>47</v>
      </c>
      <c r="K46" s="12" t="s">
        <v>40</v>
      </c>
    </row>
    <row r="47" s="6" customFormat="1" ht="71.25" spans="1:11">
      <c r="A47" s="9">
        <v>46</v>
      </c>
      <c r="B47" s="12" t="s">
        <v>301</v>
      </c>
      <c r="C47" s="12" t="s">
        <v>12</v>
      </c>
      <c r="D47" s="12" t="s">
        <v>302</v>
      </c>
      <c r="E47" s="12" t="s">
        <v>132</v>
      </c>
      <c r="F47" s="12" t="s">
        <v>303</v>
      </c>
      <c r="G47" s="12" t="s">
        <v>304</v>
      </c>
      <c r="H47" s="12" t="s">
        <v>305</v>
      </c>
      <c r="I47" s="12" t="s">
        <v>306</v>
      </c>
      <c r="J47" s="12" t="s">
        <v>157</v>
      </c>
      <c r="K47" s="12" t="s">
        <v>20</v>
      </c>
    </row>
    <row r="48" s="6" customFormat="1" ht="71.25" spans="1:11">
      <c r="A48" s="9">
        <v>47</v>
      </c>
      <c r="B48" s="12" t="s">
        <v>307</v>
      </c>
      <c r="C48" s="12" t="s">
        <v>12</v>
      </c>
      <c r="D48" s="12" t="s">
        <v>308</v>
      </c>
      <c r="E48" s="12" t="s">
        <v>132</v>
      </c>
      <c r="F48" s="12" t="s">
        <v>309</v>
      </c>
      <c r="G48" s="12" t="s">
        <v>310</v>
      </c>
      <c r="H48" s="12" t="s">
        <v>311</v>
      </c>
      <c r="I48" s="12" t="s">
        <v>312</v>
      </c>
      <c r="J48" s="12" t="s">
        <v>47</v>
      </c>
      <c r="K48" s="12" t="s">
        <v>20</v>
      </c>
    </row>
    <row r="49" s="5" customFormat="1" ht="71.25" spans="1:11">
      <c r="A49" s="9">
        <v>48</v>
      </c>
      <c r="B49" s="12" t="s">
        <v>313</v>
      </c>
      <c r="C49" s="12" t="s">
        <v>12</v>
      </c>
      <c r="D49" s="12" t="s">
        <v>314</v>
      </c>
      <c r="E49" s="12" t="s">
        <v>132</v>
      </c>
      <c r="F49" s="12" t="s">
        <v>315</v>
      </c>
      <c r="G49" s="12" t="s">
        <v>316</v>
      </c>
      <c r="H49" s="12" t="s">
        <v>317</v>
      </c>
      <c r="I49" s="12" t="s">
        <v>318</v>
      </c>
      <c r="J49" s="12" t="s">
        <v>104</v>
      </c>
      <c r="K49" s="12" t="s">
        <v>20</v>
      </c>
    </row>
    <row r="50" ht="71.25" spans="1:11">
      <c r="A50" s="9">
        <v>49</v>
      </c>
      <c r="B50" s="12" t="s">
        <v>319</v>
      </c>
      <c r="C50" s="12" t="s">
        <v>12</v>
      </c>
      <c r="D50" s="12" t="s">
        <v>320</v>
      </c>
      <c r="E50" s="12" t="s">
        <v>132</v>
      </c>
      <c r="F50" s="12" t="s">
        <v>321</v>
      </c>
      <c r="G50" s="12" t="s">
        <v>322</v>
      </c>
      <c r="H50" s="12" t="s">
        <v>323</v>
      </c>
      <c r="I50" s="12" t="s">
        <v>324</v>
      </c>
      <c r="J50" s="12" t="s">
        <v>104</v>
      </c>
      <c r="K50" s="12" t="s">
        <v>40</v>
      </c>
    </row>
    <row r="51" ht="71.25" spans="1:11">
      <c r="A51" s="9">
        <v>50</v>
      </c>
      <c r="B51" s="12" t="s">
        <v>325</v>
      </c>
      <c r="C51" s="12" t="s">
        <v>12</v>
      </c>
      <c r="D51" s="12" t="s">
        <v>326</v>
      </c>
      <c r="E51" s="12" t="s">
        <v>132</v>
      </c>
      <c r="F51" s="12" t="s">
        <v>327</v>
      </c>
      <c r="G51" s="12" t="s">
        <v>310</v>
      </c>
      <c r="H51" s="12" t="s">
        <v>328</v>
      </c>
      <c r="I51" s="12" t="s">
        <v>329</v>
      </c>
      <c r="J51" s="12" t="s">
        <v>19</v>
      </c>
      <c r="K51" s="12" t="s">
        <v>20</v>
      </c>
    </row>
    <row r="52" ht="57" spans="1:11">
      <c r="A52" s="9">
        <v>51</v>
      </c>
      <c r="B52" s="12" t="s">
        <v>330</v>
      </c>
      <c r="C52" s="12" t="s">
        <v>12</v>
      </c>
      <c r="D52" s="12" t="s">
        <v>331</v>
      </c>
      <c r="E52" s="12" t="s">
        <v>132</v>
      </c>
      <c r="F52" s="12" t="s">
        <v>332</v>
      </c>
      <c r="G52" s="12">
        <v>2100610329</v>
      </c>
      <c r="H52" s="12" t="s">
        <v>333</v>
      </c>
      <c r="I52" s="12" t="s">
        <v>334</v>
      </c>
      <c r="J52" s="12" t="s">
        <v>97</v>
      </c>
      <c r="K52" s="12" t="s">
        <v>20</v>
      </c>
    </row>
    <row r="53" ht="57" spans="1:11">
      <c r="A53" s="9">
        <v>52</v>
      </c>
      <c r="B53" s="12" t="s">
        <v>335</v>
      </c>
      <c r="C53" s="12" t="s">
        <v>12</v>
      </c>
      <c r="D53" s="12" t="s">
        <v>336</v>
      </c>
      <c r="E53" s="12" t="s">
        <v>132</v>
      </c>
      <c r="F53" s="12" t="s">
        <v>337</v>
      </c>
      <c r="G53" s="12" t="s">
        <v>338</v>
      </c>
      <c r="H53" s="12" t="s">
        <v>339</v>
      </c>
      <c r="I53" s="12" t="s">
        <v>340</v>
      </c>
      <c r="J53" s="12" t="s">
        <v>19</v>
      </c>
      <c r="K53" s="12" t="s">
        <v>40</v>
      </c>
    </row>
    <row r="54" ht="42.75" spans="1:11">
      <c r="A54" s="9">
        <v>53</v>
      </c>
      <c r="B54" s="11" t="s">
        <v>341</v>
      </c>
      <c r="C54" s="10" t="s">
        <v>12</v>
      </c>
      <c r="D54" s="11" t="s">
        <v>342</v>
      </c>
      <c r="E54" s="10" t="s">
        <v>14</v>
      </c>
      <c r="F54" s="11" t="s">
        <v>343</v>
      </c>
      <c r="G54" s="11" t="s">
        <v>344</v>
      </c>
      <c r="H54" s="11" t="s">
        <v>345</v>
      </c>
      <c r="I54" s="11" t="s">
        <v>346</v>
      </c>
      <c r="J54" s="11" t="s">
        <v>347</v>
      </c>
      <c r="K54" s="20" t="s">
        <v>40</v>
      </c>
    </row>
    <row r="55" ht="57" spans="1:11">
      <c r="A55" s="9">
        <v>54</v>
      </c>
      <c r="B55" s="17" t="s">
        <v>348</v>
      </c>
      <c r="C55" s="10" t="s">
        <v>12</v>
      </c>
      <c r="D55" s="17" t="s">
        <v>349</v>
      </c>
      <c r="E55" s="10" t="s">
        <v>14</v>
      </c>
      <c r="F55" s="17" t="s">
        <v>350</v>
      </c>
      <c r="G55" s="17" t="s">
        <v>351</v>
      </c>
      <c r="H55" s="17" t="s">
        <v>352</v>
      </c>
      <c r="I55" s="17" t="s">
        <v>353</v>
      </c>
      <c r="J55" s="17" t="s">
        <v>90</v>
      </c>
      <c r="K55" s="22" t="s">
        <v>20</v>
      </c>
    </row>
    <row r="56" ht="57" spans="1:11">
      <c r="A56" s="9">
        <v>55</v>
      </c>
      <c r="B56" s="17" t="s">
        <v>354</v>
      </c>
      <c r="C56" s="10" t="s">
        <v>12</v>
      </c>
      <c r="D56" s="17" t="s">
        <v>355</v>
      </c>
      <c r="E56" s="10" t="s">
        <v>14</v>
      </c>
      <c r="F56" s="17" t="s">
        <v>356</v>
      </c>
      <c r="G56" s="17" t="s">
        <v>357</v>
      </c>
      <c r="H56" s="17" t="s">
        <v>358</v>
      </c>
      <c r="I56" s="17" t="s">
        <v>359</v>
      </c>
      <c r="J56" s="17" t="s">
        <v>97</v>
      </c>
      <c r="K56" s="22" t="s">
        <v>182</v>
      </c>
    </row>
    <row r="57" ht="57" spans="1:11">
      <c r="A57" s="9">
        <v>56</v>
      </c>
      <c r="B57" s="17" t="s">
        <v>360</v>
      </c>
      <c r="C57" s="10" t="s">
        <v>12</v>
      </c>
      <c r="D57" s="17" t="s">
        <v>361</v>
      </c>
      <c r="E57" s="10" t="s">
        <v>14</v>
      </c>
      <c r="F57" s="17" t="s">
        <v>362</v>
      </c>
      <c r="G57" s="17" t="s">
        <v>363</v>
      </c>
      <c r="H57" s="17" t="s">
        <v>364</v>
      </c>
      <c r="I57" s="17" t="s">
        <v>365</v>
      </c>
      <c r="J57" s="17" t="s">
        <v>47</v>
      </c>
      <c r="K57" s="19" t="s">
        <v>20</v>
      </c>
    </row>
    <row r="58" ht="57" spans="1:11">
      <c r="A58" s="9">
        <v>57</v>
      </c>
      <c r="B58" s="17" t="s">
        <v>366</v>
      </c>
      <c r="C58" s="10" t="s">
        <v>12</v>
      </c>
      <c r="D58" s="17" t="s">
        <v>367</v>
      </c>
      <c r="E58" s="10" t="s">
        <v>14</v>
      </c>
      <c r="F58" s="17" t="s">
        <v>368</v>
      </c>
      <c r="G58" s="17" t="s">
        <v>369</v>
      </c>
      <c r="H58" s="17" t="s">
        <v>370</v>
      </c>
      <c r="I58" s="17" t="s">
        <v>371</v>
      </c>
      <c r="J58" s="17" t="s">
        <v>157</v>
      </c>
      <c r="K58" s="19" t="s">
        <v>20</v>
      </c>
    </row>
    <row r="59" ht="57" spans="1:11">
      <c r="A59" s="9">
        <v>58</v>
      </c>
      <c r="B59" s="18" t="s">
        <v>372</v>
      </c>
      <c r="C59" s="10" t="s">
        <v>12</v>
      </c>
      <c r="D59" s="18" t="s">
        <v>373</v>
      </c>
      <c r="E59" s="10" t="s">
        <v>14</v>
      </c>
      <c r="F59" s="18" t="s">
        <v>374</v>
      </c>
      <c r="G59" s="18" t="s">
        <v>375</v>
      </c>
      <c r="H59" s="18" t="s">
        <v>376</v>
      </c>
      <c r="I59" s="18" t="s">
        <v>377</v>
      </c>
      <c r="J59" s="18" t="s">
        <v>150</v>
      </c>
      <c r="K59" s="20" t="s">
        <v>20</v>
      </c>
    </row>
    <row r="60" ht="57" spans="1:11">
      <c r="A60" s="9">
        <v>59</v>
      </c>
      <c r="B60" s="18" t="s">
        <v>378</v>
      </c>
      <c r="C60" s="10" t="s">
        <v>12</v>
      </c>
      <c r="D60" s="18" t="s">
        <v>379</v>
      </c>
      <c r="E60" s="10" t="s">
        <v>14</v>
      </c>
      <c r="F60" s="18" t="s">
        <v>380</v>
      </c>
      <c r="G60" s="18" t="s">
        <v>381</v>
      </c>
      <c r="H60" s="18" t="s">
        <v>382</v>
      </c>
      <c r="I60" s="18" t="s">
        <v>383</v>
      </c>
      <c r="J60" s="18" t="s">
        <v>90</v>
      </c>
      <c r="K60" s="20" t="s">
        <v>40</v>
      </c>
    </row>
    <row r="61" ht="57" spans="1:11">
      <c r="A61" s="9">
        <v>60</v>
      </c>
      <c r="B61" s="17" t="s">
        <v>384</v>
      </c>
      <c r="C61" s="10" t="s">
        <v>12</v>
      </c>
      <c r="D61" s="17" t="s">
        <v>385</v>
      </c>
      <c r="E61" s="10" t="s">
        <v>14</v>
      </c>
      <c r="F61" s="17" t="s">
        <v>386</v>
      </c>
      <c r="G61" s="17" t="s">
        <v>387</v>
      </c>
      <c r="H61" s="17" t="s">
        <v>388</v>
      </c>
      <c r="I61" s="17" t="s">
        <v>389</v>
      </c>
      <c r="J61" s="17" t="s">
        <v>47</v>
      </c>
      <c r="K61" s="19" t="s">
        <v>40</v>
      </c>
    </row>
    <row r="62" ht="28.5" spans="1:11">
      <c r="A62" s="9">
        <v>61</v>
      </c>
      <c r="B62" s="37" t="s">
        <v>390</v>
      </c>
      <c r="C62" s="14" t="s">
        <v>12</v>
      </c>
      <c r="D62" s="12" t="s">
        <v>391</v>
      </c>
      <c r="E62" s="10" t="s">
        <v>14</v>
      </c>
      <c r="F62" s="12" t="s">
        <v>392</v>
      </c>
      <c r="G62" s="12" t="s">
        <v>393</v>
      </c>
      <c r="H62" s="12" t="s">
        <v>394</v>
      </c>
      <c r="I62" s="14" t="s">
        <v>395</v>
      </c>
      <c r="J62" s="14" t="s">
        <v>282</v>
      </c>
      <c r="K62" s="14" t="s">
        <v>40</v>
      </c>
    </row>
    <row r="63" ht="57" spans="1:11">
      <c r="A63" s="9">
        <v>62</v>
      </c>
      <c r="B63" s="12" t="s">
        <v>396</v>
      </c>
      <c r="C63" s="14" t="s">
        <v>12</v>
      </c>
      <c r="D63" s="12" t="s">
        <v>397</v>
      </c>
      <c r="E63" s="10" t="s">
        <v>14</v>
      </c>
      <c r="F63" s="12" t="s">
        <v>398</v>
      </c>
      <c r="G63" s="12" t="s">
        <v>399</v>
      </c>
      <c r="H63" s="12" t="s">
        <v>400</v>
      </c>
      <c r="I63" s="14" t="s">
        <v>401</v>
      </c>
      <c r="J63" s="14" t="s">
        <v>282</v>
      </c>
      <c r="K63" s="14" t="s">
        <v>40</v>
      </c>
    </row>
    <row r="64" ht="42.75" spans="1:11">
      <c r="A64" s="9">
        <v>63</v>
      </c>
      <c r="B64" s="12" t="s">
        <v>402</v>
      </c>
      <c r="C64" s="14" t="s">
        <v>12</v>
      </c>
      <c r="D64" s="12" t="s">
        <v>403</v>
      </c>
      <c r="E64" s="10" t="s">
        <v>14</v>
      </c>
      <c r="F64" s="12" t="s">
        <v>404</v>
      </c>
      <c r="G64" s="12" t="s">
        <v>405</v>
      </c>
      <c r="H64" s="12" t="s">
        <v>406</v>
      </c>
      <c r="I64" s="14" t="s">
        <v>407</v>
      </c>
      <c r="J64" s="14" t="s">
        <v>282</v>
      </c>
      <c r="K64" s="14" t="s">
        <v>40</v>
      </c>
    </row>
    <row r="65" ht="71.25" spans="1:11">
      <c r="A65" s="9">
        <v>64</v>
      </c>
      <c r="B65" s="12" t="s">
        <v>408</v>
      </c>
      <c r="C65" s="12" t="s">
        <v>12</v>
      </c>
      <c r="D65" s="12" t="s">
        <v>409</v>
      </c>
      <c r="E65" s="12" t="s">
        <v>132</v>
      </c>
      <c r="F65" s="12" t="s">
        <v>410</v>
      </c>
      <c r="G65" s="12" t="s">
        <v>411</v>
      </c>
      <c r="H65" s="12" t="s">
        <v>412</v>
      </c>
      <c r="I65" s="12" t="s">
        <v>413</v>
      </c>
      <c r="J65" s="12" t="s">
        <v>90</v>
      </c>
      <c r="K65" s="12" t="s">
        <v>20</v>
      </c>
    </row>
    <row r="66" ht="71.25" spans="1:11">
      <c r="A66" s="9">
        <v>65</v>
      </c>
      <c r="B66" s="12" t="s">
        <v>414</v>
      </c>
      <c r="C66" s="12" t="s">
        <v>12</v>
      </c>
      <c r="D66" s="12" t="s">
        <v>415</v>
      </c>
      <c r="E66" s="12" t="s">
        <v>132</v>
      </c>
      <c r="F66" s="12" t="s">
        <v>416</v>
      </c>
      <c r="G66" s="12" t="s">
        <v>411</v>
      </c>
      <c r="H66" s="12" t="s">
        <v>417</v>
      </c>
      <c r="I66" s="12" t="s">
        <v>418</v>
      </c>
      <c r="J66" s="12" t="s">
        <v>47</v>
      </c>
      <c r="K66" s="12" t="s">
        <v>40</v>
      </c>
    </row>
    <row r="67" ht="57" spans="1:11">
      <c r="A67" s="9">
        <v>66</v>
      </c>
      <c r="B67" s="12" t="s">
        <v>419</v>
      </c>
      <c r="C67" s="12" t="s">
        <v>12</v>
      </c>
      <c r="D67" s="12" t="s">
        <v>420</v>
      </c>
      <c r="E67" s="12" t="s">
        <v>132</v>
      </c>
      <c r="F67" s="12" t="s">
        <v>421</v>
      </c>
      <c r="G67" s="12" t="s">
        <v>422</v>
      </c>
      <c r="H67" s="12" t="s">
        <v>423</v>
      </c>
      <c r="I67" s="12" t="s">
        <v>424</v>
      </c>
      <c r="J67" s="12" t="s">
        <v>90</v>
      </c>
      <c r="K67" s="12" t="s">
        <v>40</v>
      </c>
    </row>
    <row r="68" ht="57" spans="1:11">
      <c r="A68" s="9">
        <v>67</v>
      </c>
      <c r="B68" s="12" t="s">
        <v>425</v>
      </c>
      <c r="C68" s="12" t="s">
        <v>12</v>
      </c>
      <c r="D68" s="12" t="s">
        <v>426</v>
      </c>
      <c r="E68" s="12" t="s">
        <v>132</v>
      </c>
      <c r="F68" s="12" t="s">
        <v>427</v>
      </c>
      <c r="G68" s="12" t="s">
        <v>422</v>
      </c>
      <c r="H68" s="12" t="s">
        <v>428</v>
      </c>
      <c r="I68" s="12" t="s">
        <v>429</v>
      </c>
      <c r="J68" s="12" t="s">
        <v>47</v>
      </c>
      <c r="K68" s="12" t="s">
        <v>20</v>
      </c>
    </row>
    <row r="69" ht="71.25" spans="1:11">
      <c r="A69" s="9">
        <v>68</v>
      </c>
      <c r="B69" s="12" t="s">
        <v>430</v>
      </c>
      <c r="C69" s="12" t="s">
        <v>12</v>
      </c>
      <c r="D69" s="12" t="s">
        <v>431</v>
      </c>
      <c r="E69" s="12" t="s">
        <v>132</v>
      </c>
      <c r="F69" s="12" t="s">
        <v>432</v>
      </c>
      <c r="G69" s="12" t="s">
        <v>433</v>
      </c>
      <c r="H69" s="12" t="s">
        <v>434</v>
      </c>
      <c r="I69" s="12" t="s">
        <v>435</v>
      </c>
      <c r="J69" s="12" t="s">
        <v>90</v>
      </c>
      <c r="K69" s="12" t="s">
        <v>20</v>
      </c>
    </row>
    <row r="70" ht="71.25" spans="1:11">
      <c r="A70" s="9">
        <v>69</v>
      </c>
      <c r="B70" s="12" t="s">
        <v>436</v>
      </c>
      <c r="C70" s="12" t="s">
        <v>12</v>
      </c>
      <c r="D70" s="12" t="s">
        <v>437</v>
      </c>
      <c r="E70" s="12" t="s">
        <v>132</v>
      </c>
      <c r="F70" s="12" t="s">
        <v>438</v>
      </c>
      <c r="G70" s="12" t="s">
        <v>433</v>
      </c>
      <c r="H70" s="12" t="s">
        <v>439</v>
      </c>
      <c r="I70" s="12" t="s">
        <v>440</v>
      </c>
      <c r="J70" s="12" t="s">
        <v>47</v>
      </c>
      <c r="K70" s="12" t="s">
        <v>40</v>
      </c>
    </row>
    <row r="71" ht="71.25" spans="1:11">
      <c r="A71" s="9">
        <v>70</v>
      </c>
      <c r="B71" s="12" t="s">
        <v>441</v>
      </c>
      <c r="C71" s="12" t="s">
        <v>12</v>
      </c>
      <c r="D71" s="12" t="s">
        <v>442</v>
      </c>
      <c r="E71" s="12" t="s">
        <v>132</v>
      </c>
      <c r="F71" s="12" t="s">
        <v>443</v>
      </c>
      <c r="G71" s="12" t="s">
        <v>444</v>
      </c>
      <c r="H71" s="12" t="s">
        <v>445</v>
      </c>
      <c r="I71" s="12" t="s">
        <v>446</v>
      </c>
      <c r="J71" s="12" t="s">
        <v>104</v>
      </c>
      <c r="K71" s="12" t="s">
        <v>40</v>
      </c>
    </row>
    <row r="72" ht="71.25" spans="1:11">
      <c r="A72" s="9">
        <v>71</v>
      </c>
      <c r="B72" s="12" t="s">
        <v>447</v>
      </c>
      <c r="C72" s="19" t="s">
        <v>12</v>
      </c>
      <c r="D72" s="12" t="s">
        <v>448</v>
      </c>
      <c r="E72" s="12" t="s">
        <v>132</v>
      </c>
      <c r="F72" s="12" t="s">
        <v>449</v>
      </c>
      <c r="G72" s="38" t="s">
        <v>450</v>
      </c>
      <c r="H72" s="12" t="s">
        <v>451</v>
      </c>
      <c r="I72" s="14" t="s">
        <v>452</v>
      </c>
      <c r="J72" s="14" t="s">
        <v>282</v>
      </c>
      <c r="K72" s="14" t="s">
        <v>40</v>
      </c>
    </row>
    <row r="73" ht="57" spans="1:11">
      <c r="A73" s="9">
        <v>72</v>
      </c>
      <c r="B73" s="10" t="s">
        <v>453</v>
      </c>
      <c r="C73" s="10" t="s">
        <v>454</v>
      </c>
      <c r="D73" s="10" t="s">
        <v>455</v>
      </c>
      <c r="E73" s="10" t="s">
        <v>14</v>
      </c>
      <c r="F73" s="10" t="s">
        <v>456</v>
      </c>
      <c r="G73" s="10" t="s">
        <v>457</v>
      </c>
      <c r="H73" s="10" t="s">
        <v>458</v>
      </c>
      <c r="I73" s="10" t="s">
        <v>459</v>
      </c>
      <c r="J73" s="10" t="s">
        <v>19</v>
      </c>
      <c r="K73" s="24" t="s">
        <v>20</v>
      </c>
    </row>
    <row r="74" ht="57" spans="1:11">
      <c r="A74" s="9">
        <v>73</v>
      </c>
      <c r="B74" s="10" t="s">
        <v>460</v>
      </c>
      <c r="C74" s="10" t="s">
        <v>454</v>
      </c>
      <c r="D74" s="10" t="s">
        <v>461</v>
      </c>
      <c r="E74" s="10" t="s">
        <v>14</v>
      </c>
      <c r="F74" s="10" t="s">
        <v>462</v>
      </c>
      <c r="G74" s="10" t="s">
        <v>463</v>
      </c>
      <c r="H74" s="10" t="s">
        <v>464</v>
      </c>
      <c r="I74" s="10" t="s">
        <v>465</v>
      </c>
      <c r="J74" s="10" t="s">
        <v>19</v>
      </c>
      <c r="K74" s="25" t="s">
        <v>40</v>
      </c>
    </row>
    <row r="75" ht="28.5" spans="1:11">
      <c r="A75" s="9">
        <v>74</v>
      </c>
      <c r="B75" s="10" t="s">
        <v>466</v>
      </c>
      <c r="C75" s="10" t="s">
        <v>454</v>
      </c>
      <c r="D75" s="10" t="s">
        <v>467</v>
      </c>
      <c r="E75" s="10" t="s">
        <v>14</v>
      </c>
      <c r="F75" s="10" t="s">
        <v>468</v>
      </c>
      <c r="G75" s="10" t="s">
        <v>469</v>
      </c>
      <c r="H75" s="10" t="s">
        <v>470</v>
      </c>
      <c r="I75" s="10" t="s">
        <v>471</v>
      </c>
      <c r="J75" s="10" t="s">
        <v>47</v>
      </c>
      <c r="K75" s="12" t="s">
        <v>20</v>
      </c>
    </row>
    <row r="76" ht="57" spans="1:11">
      <c r="A76" s="9">
        <v>75</v>
      </c>
      <c r="B76" s="10" t="s">
        <v>472</v>
      </c>
      <c r="C76" s="10" t="s">
        <v>454</v>
      </c>
      <c r="D76" s="10" t="s">
        <v>473</v>
      </c>
      <c r="E76" s="10" t="s">
        <v>14</v>
      </c>
      <c r="F76" s="10" t="s">
        <v>474</v>
      </c>
      <c r="G76" s="10" t="s">
        <v>475</v>
      </c>
      <c r="H76" s="10" t="s">
        <v>476</v>
      </c>
      <c r="I76" s="10" t="s">
        <v>477</v>
      </c>
      <c r="J76" s="10" t="s">
        <v>47</v>
      </c>
      <c r="K76" s="12" t="s">
        <v>40</v>
      </c>
    </row>
    <row r="77" ht="57" spans="1:11">
      <c r="A77" s="9">
        <v>76</v>
      </c>
      <c r="B77" s="10" t="s">
        <v>478</v>
      </c>
      <c r="C77" s="10" t="s">
        <v>454</v>
      </c>
      <c r="D77" s="10" t="s">
        <v>479</v>
      </c>
      <c r="E77" s="10" t="s">
        <v>14</v>
      </c>
      <c r="F77" s="11" t="s">
        <v>480</v>
      </c>
      <c r="G77" s="10" t="s">
        <v>481</v>
      </c>
      <c r="H77" s="10" t="s">
        <v>482</v>
      </c>
      <c r="I77" s="10" t="s">
        <v>483</v>
      </c>
      <c r="J77" s="10" t="s">
        <v>157</v>
      </c>
      <c r="K77" s="26" t="s">
        <v>20</v>
      </c>
    </row>
    <row r="78" ht="57" spans="1:11">
      <c r="A78" s="9">
        <v>77</v>
      </c>
      <c r="B78" s="10" t="s">
        <v>484</v>
      </c>
      <c r="C78" s="10" t="s">
        <v>454</v>
      </c>
      <c r="D78" s="10" t="s">
        <v>485</v>
      </c>
      <c r="E78" s="10" t="s">
        <v>14</v>
      </c>
      <c r="F78" s="10" t="s">
        <v>486</v>
      </c>
      <c r="G78" s="10" t="s">
        <v>487</v>
      </c>
      <c r="H78" s="10" t="s">
        <v>488</v>
      </c>
      <c r="I78" s="10" t="s">
        <v>489</v>
      </c>
      <c r="J78" s="10" t="s">
        <v>231</v>
      </c>
      <c r="K78" s="27" t="s">
        <v>20</v>
      </c>
    </row>
    <row r="79" ht="57" spans="1:11">
      <c r="A79" s="9">
        <v>78</v>
      </c>
      <c r="B79" s="10" t="s">
        <v>490</v>
      </c>
      <c r="C79" s="10" t="s">
        <v>454</v>
      </c>
      <c r="D79" s="10" t="s">
        <v>491</v>
      </c>
      <c r="E79" s="10" t="s">
        <v>14</v>
      </c>
      <c r="F79" s="10" t="s">
        <v>492</v>
      </c>
      <c r="G79" s="10" t="s">
        <v>493</v>
      </c>
      <c r="H79" s="10" t="s">
        <v>494</v>
      </c>
      <c r="I79" s="10" t="s">
        <v>495</v>
      </c>
      <c r="J79" s="10" t="s">
        <v>231</v>
      </c>
      <c r="K79" s="27" t="s">
        <v>20</v>
      </c>
    </row>
    <row r="80" ht="42.75" spans="1:11">
      <c r="A80" s="9">
        <v>79</v>
      </c>
      <c r="B80" s="10" t="s">
        <v>496</v>
      </c>
      <c r="C80" s="10" t="s">
        <v>454</v>
      </c>
      <c r="D80" s="10" t="s">
        <v>497</v>
      </c>
      <c r="E80" s="10" t="s">
        <v>14</v>
      </c>
      <c r="F80" s="10" t="s">
        <v>498</v>
      </c>
      <c r="G80" s="10" t="s">
        <v>499</v>
      </c>
      <c r="H80" s="10" t="s">
        <v>500</v>
      </c>
      <c r="I80" s="10" t="s">
        <v>501</v>
      </c>
      <c r="J80" s="10" t="s">
        <v>231</v>
      </c>
      <c r="K80" s="12" t="s">
        <v>40</v>
      </c>
    </row>
    <row r="81" ht="28.5" spans="1:11">
      <c r="A81" s="9">
        <v>80</v>
      </c>
      <c r="B81" s="10" t="s">
        <v>502</v>
      </c>
      <c r="C81" s="10" t="s">
        <v>454</v>
      </c>
      <c r="D81" s="10" t="s">
        <v>503</v>
      </c>
      <c r="E81" s="10" t="s">
        <v>14</v>
      </c>
      <c r="F81" s="10" t="s">
        <v>504</v>
      </c>
      <c r="G81" s="10" t="s">
        <v>505</v>
      </c>
      <c r="H81" s="10" t="s">
        <v>506</v>
      </c>
      <c r="I81" s="10" t="s">
        <v>507</v>
      </c>
      <c r="J81" s="10" t="s">
        <v>231</v>
      </c>
      <c r="K81" s="27" t="s">
        <v>20</v>
      </c>
    </row>
    <row r="82" ht="57" spans="1:11">
      <c r="A82" s="9">
        <v>81</v>
      </c>
      <c r="B82" s="10" t="s">
        <v>508</v>
      </c>
      <c r="C82" s="10" t="s">
        <v>454</v>
      </c>
      <c r="D82" s="10" t="s">
        <v>509</v>
      </c>
      <c r="E82" s="10" t="s">
        <v>14</v>
      </c>
      <c r="F82" s="10" t="s">
        <v>510</v>
      </c>
      <c r="G82" s="10" t="s">
        <v>511</v>
      </c>
      <c r="H82" s="10" t="s">
        <v>512</v>
      </c>
      <c r="I82" s="10" t="s">
        <v>513</v>
      </c>
      <c r="J82" s="10" t="s">
        <v>231</v>
      </c>
      <c r="K82" s="27" t="s">
        <v>20</v>
      </c>
    </row>
    <row r="83" ht="57" spans="1:11">
      <c r="A83" s="9">
        <v>82</v>
      </c>
      <c r="B83" s="10" t="s">
        <v>514</v>
      </c>
      <c r="C83" s="10" t="s">
        <v>454</v>
      </c>
      <c r="D83" s="10" t="s">
        <v>515</v>
      </c>
      <c r="E83" s="10" t="s">
        <v>14</v>
      </c>
      <c r="F83" s="10" t="s">
        <v>516</v>
      </c>
      <c r="G83" s="10" t="s">
        <v>517</v>
      </c>
      <c r="H83" s="10" t="s">
        <v>518</v>
      </c>
      <c r="I83" s="10" t="s">
        <v>519</v>
      </c>
      <c r="J83" s="10" t="s">
        <v>231</v>
      </c>
      <c r="K83" s="27" t="s">
        <v>20</v>
      </c>
    </row>
    <row r="84" ht="57" spans="1:11">
      <c r="A84" s="9">
        <v>83</v>
      </c>
      <c r="B84" s="10" t="s">
        <v>520</v>
      </c>
      <c r="C84" s="10" t="s">
        <v>454</v>
      </c>
      <c r="D84" s="10" t="s">
        <v>521</v>
      </c>
      <c r="E84" s="10" t="s">
        <v>14</v>
      </c>
      <c r="F84" s="10" t="s">
        <v>522</v>
      </c>
      <c r="G84" s="10" t="s">
        <v>523</v>
      </c>
      <c r="H84" s="10" t="s">
        <v>524</v>
      </c>
      <c r="I84" s="10" t="s">
        <v>525</v>
      </c>
      <c r="J84" s="10" t="s">
        <v>137</v>
      </c>
      <c r="K84" s="12" t="s">
        <v>20</v>
      </c>
    </row>
    <row r="85" ht="57" spans="1:11">
      <c r="A85" s="9">
        <v>84</v>
      </c>
      <c r="B85" s="10" t="s">
        <v>526</v>
      </c>
      <c r="C85" s="10" t="s">
        <v>454</v>
      </c>
      <c r="D85" s="10" t="s">
        <v>527</v>
      </c>
      <c r="E85" s="10" t="s">
        <v>14</v>
      </c>
      <c r="F85" s="10" t="s">
        <v>528</v>
      </c>
      <c r="G85" s="10" t="s">
        <v>529</v>
      </c>
      <c r="H85" s="10" t="s">
        <v>530</v>
      </c>
      <c r="I85" s="10" t="s">
        <v>531</v>
      </c>
      <c r="J85" s="10" t="s">
        <v>137</v>
      </c>
      <c r="K85" s="12" t="s">
        <v>20</v>
      </c>
    </row>
    <row r="86" ht="57" spans="1:11">
      <c r="A86" s="9">
        <v>85</v>
      </c>
      <c r="B86" s="10" t="s">
        <v>532</v>
      </c>
      <c r="C86" s="10" t="s">
        <v>454</v>
      </c>
      <c r="D86" s="10" t="s">
        <v>533</v>
      </c>
      <c r="E86" s="10" t="s">
        <v>14</v>
      </c>
      <c r="F86" s="10" t="s">
        <v>534</v>
      </c>
      <c r="G86" s="10" t="s">
        <v>535</v>
      </c>
      <c r="H86" s="10" t="s">
        <v>536</v>
      </c>
      <c r="I86" s="10" t="s">
        <v>537</v>
      </c>
      <c r="J86" s="10" t="s">
        <v>137</v>
      </c>
      <c r="K86" s="12" t="s">
        <v>20</v>
      </c>
    </row>
    <row r="87" ht="57" spans="1:11">
      <c r="A87" s="9">
        <v>86</v>
      </c>
      <c r="B87" s="10" t="s">
        <v>538</v>
      </c>
      <c r="C87" s="10" t="s">
        <v>454</v>
      </c>
      <c r="D87" s="10" t="s">
        <v>539</v>
      </c>
      <c r="E87" s="10" t="s">
        <v>14</v>
      </c>
      <c r="F87" s="10" t="s">
        <v>540</v>
      </c>
      <c r="G87" s="10" t="s">
        <v>541</v>
      </c>
      <c r="H87" s="10" t="s">
        <v>542</v>
      </c>
      <c r="I87" s="10" t="s">
        <v>543</v>
      </c>
      <c r="J87" s="10" t="s">
        <v>544</v>
      </c>
      <c r="K87" s="12" t="s">
        <v>33</v>
      </c>
    </row>
    <row r="88" ht="42.75" spans="1:11">
      <c r="A88" s="9">
        <v>87</v>
      </c>
      <c r="B88" s="10" t="s">
        <v>545</v>
      </c>
      <c r="C88" s="10" t="s">
        <v>454</v>
      </c>
      <c r="D88" s="10" t="s">
        <v>546</v>
      </c>
      <c r="E88" s="10" t="s">
        <v>14</v>
      </c>
      <c r="F88" s="10" t="s">
        <v>547</v>
      </c>
      <c r="G88" s="10" t="s">
        <v>548</v>
      </c>
      <c r="H88" s="10" t="s">
        <v>549</v>
      </c>
      <c r="I88" s="10" t="s">
        <v>550</v>
      </c>
      <c r="J88" s="10" t="s">
        <v>544</v>
      </c>
      <c r="K88" s="12" t="s">
        <v>33</v>
      </c>
    </row>
    <row r="89" ht="57" spans="1:11">
      <c r="A89" s="9">
        <v>88</v>
      </c>
      <c r="B89" s="10" t="s">
        <v>551</v>
      </c>
      <c r="C89" s="10" t="s">
        <v>454</v>
      </c>
      <c r="D89" s="10" t="s">
        <v>552</v>
      </c>
      <c r="E89" s="10" t="s">
        <v>14</v>
      </c>
      <c r="F89" s="10" t="s">
        <v>553</v>
      </c>
      <c r="G89" s="10" t="s">
        <v>554</v>
      </c>
      <c r="H89" s="10" t="s">
        <v>555</v>
      </c>
      <c r="I89" s="10" t="s">
        <v>556</v>
      </c>
      <c r="J89" s="10" t="s">
        <v>104</v>
      </c>
      <c r="K89" s="12" t="s">
        <v>20</v>
      </c>
    </row>
    <row r="90" ht="57" spans="1:11">
      <c r="A90" s="9">
        <v>89</v>
      </c>
      <c r="B90" s="10" t="s">
        <v>557</v>
      </c>
      <c r="C90" s="10" t="s">
        <v>454</v>
      </c>
      <c r="D90" s="10" t="s">
        <v>558</v>
      </c>
      <c r="E90" s="10" t="s">
        <v>14</v>
      </c>
      <c r="F90" s="10" t="s">
        <v>559</v>
      </c>
      <c r="G90" s="10" t="s">
        <v>560</v>
      </c>
      <c r="H90" s="10" t="s">
        <v>561</v>
      </c>
      <c r="I90" s="10" t="s">
        <v>562</v>
      </c>
      <c r="J90" s="10" t="s">
        <v>104</v>
      </c>
      <c r="K90" s="12" t="s">
        <v>40</v>
      </c>
    </row>
    <row r="91" ht="71.25" spans="1:11">
      <c r="A91" s="9">
        <v>90</v>
      </c>
      <c r="B91" s="12" t="s">
        <v>563</v>
      </c>
      <c r="C91" s="12" t="s">
        <v>454</v>
      </c>
      <c r="D91" s="12" t="s">
        <v>564</v>
      </c>
      <c r="E91" s="12" t="s">
        <v>132</v>
      </c>
      <c r="F91" s="12" t="s">
        <v>565</v>
      </c>
      <c r="G91" s="12" t="s">
        <v>566</v>
      </c>
      <c r="H91" s="12" t="s">
        <v>567</v>
      </c>
      <c r="I91" s="12" t="s">
        <v>568</v>
      </c>
      <c r="J91" s="12" t="s">
        <v>97</v>
      </c>
      <c r="K91" s="12" t="s">
        <v>20</v>
      </c>
    </row>
    <row r="92" ht="57" spans="1:11">
      <c r="A92" s="9">
        <v>91</v>
      </c>
      <c r="B92" s="10" t="s">
        <v>569</v>
      </c>
      <c r="C92" s="10" t="s">
        <v>454</v>
      </c>
      <c r="D92" s="10" t="s">
        <v>570</v>
      </c>
      <c r="E92" s="10" t="s">
        <v>14</v>
      </c>
      <c r="F92" s="10" t="s">
        <v>571</v>
      </c>
      <c r="G92" s="10" t="s">
        <v>572</v>
      </c>
      <c r="H92" s="10" t="s">
        <v>573</v>
      </c>
      <c r="I92" s="10" t="s">
        <v>574</v>
      </c>
      <c r="J92" s="10" t="s">
        <v>575</v>
      </c>
      <c r="K92" s="12" t="s">
        <v>20</v>
      </c>
    </row>
    <row r="93" ht="42.75" spans="1:11">
      <c r="A93" s="9">
        <v>92</v>
      </c>
      <c r="B93" s="10" t="s">
        <v>576</v>
      </c>
      <c r="C93" s="10" t="s">
        <v>454</v>
      </c>
      <c r="D93" s="10" t="s">
        <v>577</v>
      </c>
      <c r="E93" s="10" t="s">
        <v>14</v>
      </c>
      <c r="F93" s="10" t="s">
        <v>578</v>
      </c>
      <c r="G93" s="10" t="s">
        <v>579</v>
      </c>
      <c r="H93" s="10" t="s">
        <v>580</v>
      </c>
      <c r="I93" s="10" t="s">
        <v>581</v>
      </c>
      <c r="J93" s="10" t="s">
        <v>575</v>
      </c>
      <c r="K93" s="12" t="s">
        <v>20</v>
      </c>
    </row>
    <row r="94" spans="1:11">
      <c r="A94" s="9">
        <v>93</v>
      </c>
      <c r="B94" s="10" t="s">
        <v>582</v>
      </c>
      <c r="C94" s="10" t="s">
        <v>454</v>
      </c>
      <c r="D94" s="10" t="s">
        <v>583</v>
      </c>
      <c r="E94" s="10" t="s">
        <v>14</v>
      </c>
      <c r="F94" s="10" t="s">
        <v>584</v>
      </c>
      <c r="G94" s="10" t="s">
        <v>585</v>
      </c>
      <c r="H94" s="10" t="s">
        <v>586</v>
      </c>
      <c r="I94" s="10" t="s">
        <v>587</v>
      </c>
      <c r="J94" s="10" t="s">
        <v>575</v>
      </c>
      <c r="K94" s="12" t="s">
        <v>20</v>
      </c>
    </row>
    <row r="95" ht="57" spans="1:11">
      <c r="A95" s="9">
        <v>94</v>
      </c>
      <c r="B95" s="10" t="s">
        <v>588</v>
      </c>
      <c r="C95" s="10" t="s">
        <v>454</v>
      </c>
      <c r="D95" s="10" t="s">
        <v>589</v>
      </c>
      <c r="E95" s="10" t="s">
        <v>14</v>
      </c>
      <c r="F95" s="10" t="s">
        <v>590</v>
      </c>
      <c r="G95" s="10" t="s">
        <v>591</v>
      </c>
      <c r="H95" s="10" t="s">
        <v>592</v>
      </c>
      <c r="I95" s="10" t="s">
        <v>593</v>
      </c>
      <c r="J95" s="10" t="s">
        <v>129</v>
      </c>
      <c r="K95" s="12" t="s">
        <v>40</v>
      </c>
    </row>
    <row r="96" ht="57" spans="1:11">
      <c r="A96" s="9">
        <v>95</v>
      </c>
      <c r="B96" s="10" t="s">
        <v>594</v>
      </c>
      <c r="C96" s="10" t="s">
        <v>454</v>
      </c>
      <c r="D96" s="10" t="s">
        <v>595</v>
      </c>
      <c r="E96" s="10" t="s">
        <v>14</v>
      </c>
      <c r="F96" s="10" t="s">
        <v>596</v>
      </c>
      <c r="G96" s="10" t="s">
        <v>597</v>
      </c>
      <c r="H96" s="10" t="s">
        <v>598</v>
      </c>
      <c r="I96" s="10" t="s">
        <v>599</v>
      </c>
      <c r="J96" s="10" t="s">
        <v>129</v>
      </c>
      <c r="K96" s="12" t="s">
        <v>20</v>
      </c>
    </row>
    <row r="97" ht="28.5" spans="1:11">
      <c r="A97" s="9">
        <v>96</v>
      </c>
      <c r="B97" s="10" t="s">
        <v>600</v>
      </c>
      <c r="C97" s="10" t="s">
        <v>454</v>
      </c>
      <c r="D97" s="10" t="s">
        <v>601</v>
      </c>
      <c r="E97" s="10" t="s">
        <v>14</v>
      </c>
      <c r="F97" s="10" t="s">
        <v>602</v>
      </c>
      <c r="G97" s="10" t="s">
        <v>603</v>
      </c>
      <c r="H97" s="10" t="s">
        <v>604</v>
      </c>
      <c r="I97" s="10" t="s">
        <v>605</v>
      </c>
      <c r="J97" s="10" t="s">
        <v>157</v>
      </c>
      <c r="K97" s="12" t="s">
        <v>20</v>
      </c>
    </row>
    <row r="98" ht="42.75" spans="1:11">
      <c r="A98" s="9">
        <v>97</v>
      </c>
      <c r="B98" s="10" t="s">
        <v>606</v>
      </c>
      <c r="C98" s="10" t="s">
        <v>454</v>
      </c>
      <c r="D98" s="10" t="s">
        <v>607</v>
      </c>
      <c r="E98" s="10" t="s">
        <v>14</v>
      </c>
      <c r="F98" s="10" t="s">
        <v>608</v>
      </c>
      <c r="G98" s="10" t="s">
        <v>609</v>
      </c>
      <c r="H98" s="10" t="s">
        <v>610</v>
      </c>
      <c r="I98" s="10" t="s">
        <v>611</v>
      </c>
      <c r="J98" s="10" t="s">
        <v>238</v>
      </c>
      <c r="K98" s="12" t="s">
        <v>40</v>
      </c>
    </row>
    <row r="99" ht="57" spans="1:11">
      <c r="A99" s="9">
        <v>98</v>
      </c>
      <c r="B99" s="10" t="s">
        <v>612</v>
      </c>
      <c r="C99" s="10" t="s">
        <v>454</v>
      </c>
      <c r="D99" s="10" t="s">
        <v>613</v>
      </c>
      <c r="E99" s="10" t="s">
        <v>14</v>
      </c>
      <c r="F99" s="10" t="s">
        <v>614</v>
      </c>
      <c r="G99" s="10" t="s">
        <v>615</v>
      </c>
      <c r="H99" s="10" t="s">
        <v>616</v>
      </c>
      <c r="I99" s="10" t="s">
        <v>617</v>
      </c>
      <c r="J99" s="10" t="s">
        <v>157</v>
      </c>
      <c r="K99" s="27" t="s">
        <v>20</v>
      </c>
    </row>
    <row r="100" ht="57" spans="1:11">
      <c r="A100" s="9">
        <v>99</v>
      </c>
      <c r="B100" s="10" t="s">
        <v>618</v>
      </c>
      <c r="C100" s="10" t="s">
        <v>454</v>
      </c>
      <c r="D100" s="10" t="s">
        <v>619</v>
      </c>
      <c r="E100" s="10" t="s">
        <v>14</v>
      </c>
      <c r="F100" s="10" t="s">
        <v>620</v>
      </c>
      <c r="G100" s="10" t="s">
        <v>621</v>
      </c>
      <c r="H100" s="10" t="s">
        <v>622</v>
      </c>
      <c r="I100" s="10" t="s">
        <v>623</v>
      </c>
      <c r="J100" s="10" t="s">
        <v>137</v>
      </c>
      <c r="K100" s="12" t="s">
        <v>20</v>
      </c>
    </row>
    <row r="101" ht="57" spans="1:11">
      <c r="A101" s="9">
        <v>100</v>
      </c>
      <c r="B101" s="10" t="s">
        <v>624</v>
      </c>
      <c r="C101" s="10" t="s">
        <v>454</v>
      </c>
      <c r="D101" s="10" t="s">
        <v>625</v>
      </c>
      <c r="E101" s="10" t="s">
        <v>14</v>
      </c>
      <c r="F101" s="10" t="s">
        <v>626</v>
      </c>
      <c r="G101" s="10" t="s">
        <v>627</v>
      </c>
      <c r="H101" s="10" t="s">
        <v>628</v>
      </c>
      <c r="I101" s="10" t="s">
        <v>629</v>
      </c>
      <c r="J101" s="10" t="s">
        <v>238</v>
      </c>
      <c r="K101" s="12" t="s">
        <v>40</v>
      </c>
    </row>
    <row r="102" ht="57" spans="1:11">
      <c r="A102" s="9">
        <v>101</v>
      </c>
      <c r="B102" s="10" t="s">
        <v>630</v>
      </c>
      <c r="C102" s="10" t="s">
        <v>454</v>
      </c>
      <c r="D102" s="10" t="s">
        <v>631</v>
      </c>
      <c r="E102" s="10" t="s">
        <v>14</v>
      </c>
      <c r="F102" s="10" t="s">
        <v>632</v>
      </c>
      <c r="G102" s="10" t="s">
        <v>633</v>
      </c>
      <c r="H102" s="10" t="s">
        <v>634</v>
      </c>
      <c r="I102" s="10" t="s">
        <v>635</v>
      </c>
      <c r="J102" s="10" t="s">
        <v>97</v>
      </c>
      <c r="K102" s="12" t="s">
        <v>20</v>
      </c>
    </row>
    <row r="103" ht="57" spans="1:11">
      <c r="A103" s="9">
        <v>102</v>
      </c>
      <c r="B103" s="10" t="s">
        <v>636</v>
      </c>
      <c r="C103" s="10" t="s">
        <v>454</v>
      </c>
      <c r="D103" s="10" t="s">
        <v>637</v>
      </c>
      <c r="E103" s="10" t="s">
        <v>14</v>
      </c>
      <c r="F103" s="10" t="s">
        <v>638</v>
      </c>
      <c r="G103" s="10" t="s">
        <v>639</v>
      </c>
      <c r="H103" s="10" t="s">
        <v>640</v>
      </c>
      <c r="I103" s="10" t="s">
        <v>641</v>
      </c>
      <c r="J103" s="10" t="s">
        <v>129</v>
      </c>
      <c r="K103" s="12" t="s">
        <v>40</v>
      </c>
    </row>
    <row r="104" ht="57" spans="1:11">
      <c r="A104" s="9">
        <v>103</v>
      </c>
      <c r="B104" s="10" t="s">
        <v>642</v>
      </c>
      <c r="C104" s="10" t="s">
        <v>454</v>
      </c>
      <c r="D104" s="10" t="s">
        <v>643</v>
      </c>
      <c r="E104" s="10" t="s">
        <v>14</v>
      </c>
      <c r="F104" s="10" t="s">
        <v>644</v>
      </c>
      <c r="G104" s="10" t="s">
        <v>645</v>
      </c>
      <c r="H104" s="10" t="s">
        <v>646</v>
      </c>
      <c r="I104" s="10" t="s">
        <v>647</v>
      </c>
      <c r="J104" s="10" t="s">
        <v>104</v>
      </c>
      <c r="K104" s="12" t="s">
        <v>182</v>
      </c>
    </row>
    <row r="105" ht="57" spans="1:11">
      <c r="A105" s="9">
        <v>104</v>
      </c>
      <c r="B105" s="10" t="s">
        <v>648</v>
      </c>
      <c r="C105" s="10" t="s">
        <v>454</v>
      </c>
      <c r="D105" s="10" t="s">
        <v>649</v>
      </c>
      <c r="E105" s="10" t="s">
        <v>14</v>
      </c>
      <c r="F105" s="10" t="s">
        <v>650</v>
      </c>
      <c r="G105" s="10" t="s">
        <v>651</v>
      </c>
      <c r="H105" s="10" t="s">
        <v>652</v>
      </c>
      <c r="I105" s="10" t="s">
        <v>653</v>
      </c>
      <c r="J105" s="10" t="s">
        <v>47</v>
      </c>
      <c r="K105" s="12" t="s">
        <v>20</v>
      </c>
    </row>
    <row r="106" ht="28.5" spans="1:11">
      <c r="A106" s="9">
        <v>105</v>
      </c>
      <c r="B106" s="10" t="s">
        <v>654</v>
      </c>
      <c r="C106" s="10" t="s">
        <v>454</v>
      </c>
      <c r="D106" s="10" t="s">
        <v>655</v>
      </c>
      <c r="E106" s="10" t="s">
        <v>14</v>
      </c>
      <c r="F106" s="10" t="s">
        <v>656</v>
      </c>
      <c r="G106" s="10" t="s">
        <v>657</v>
      </c>
      <c r="H106" s="10" t="s">
        <v>658</v>
      </c>
      <c r="I106" s="10" t="s">
        <v>659</v>
      </c>
      <c r="J106" s="10" t="s">
        <v>47</v>
      </c>
      <c r="K106" s="12" t="s">
        <v>20</v>
      </c>
    </row>
    <row r="107" ht="57" spans="1:11">
      <c r="A107" s="9">
        <v>106</v>
      </c>
      <c r="B107" s="10" t="s">
        <v>660</v>
      </c>
      <c r="C107" s="10" t="s">
        <v>454</v>
      </c>
      <c r="D107" s="10" t="s">
        <v>661</v>
      </c>
      <c r="E107" s="10" t="s">
        <v>14</v>
      </c>
      <c r="F107" s="10" t="s">
        <v>662</v>
      </c>
      <c r="G107" s="10" t="s">
        <v>663</v>
      </c>
      <c r="H107" s="10" t="s">
        <v>664</v>
      </c>
      <c r="I107" s="10" t="s">
        <v>665</v>
      </c>
      <c r="J107" s="10" t="s">
        <v>231</v>
      </c>
      <c r="K107" s="27" t="s">
        <v>40</v>
      </c>
    </row>
    <row r="108" ht="42.75" spans="1:11">
      <c r="A108" s="9">
        <v>107</v>
      </c>
      <c r="B108" s="10" t="s">
        <v>666</v>
      </c>
      <c r="C108" s="10" t="s">
        <v>454</v>
      </c>
      <c r="D108" s="10" t="s">
        <v>667</v>
      </c>
      <c r="E108" s="10" t="s">
        <v>14</v>
      </c>
      <c r="F108" s="10" t="s">
        <v>668</v>
      </c>
      <c r="G108" s="10" t="s">
        <v>669</v>
      </c>
      <c r="H108" s="10" t="s">
        <v>670</v>
      </c>
      <c r="I108" s="10" t="s">
        <v>671</v>
      </c>
      <c r="J108" s="10" t="s">
        <v>347</v>
      </c>
      <c r="K108" s="12" t="s">
        <v>40</v>
      </c>
    </row>
    <row r="109" ht="28.5" spans="1:11">
      <c r="A109" s="9">
        <v>108</v>
      </c>
      <c r="B109" s="10" t="s">
        <v>672</v>
      </c>
      <c r="C109" s="10" t="s">
        <v>454</v>
      </c>
      <c r="D109" s="10" t="s">
        <v>673</v>
      </c>
      <c r="E109" s="10" t="s">
        <v>14</v>
      </c>
      <c r="F109" s="10" t="s">
        <v>674</v>
      </c>
      <c r="G109" s="10" t="s">
        <v>675</v>
      </c>
      <c r="H109" s="10" t="s">
        <v>676</v>
      </c>
      <c r="I109" s="10" t="s">
        <v>677</v>
      </c>
      <c r="J109" s="10" t="s">
        <v>231</v>
      </c>
      <c r="K109" s="27" t="s">
        <v>20</v>
      </c>
    </row>
    <row r="110" ht="42.75" spans="1:11">
      <c r="A110" s="9">
        <v>109</v>
      </c>
      <c r="B110" s="10" t="s">
        <v>678</v>
      </c>
      <c r="C110" s="10" t="s">
        <v>454</v>
      </c>
      <c r="D110" s="10" t="s">
        <v>679</v>
      </c>
      <c r="E110" s="10" t="s">
        <v>14</v>
      </c>
      <c r="F110" s="10" t="s">
        <v>680</v>
      </c>
      <c r="G110" s="10" t="s">
        <v>681</v>
      </c>
      <c r="H110" s="10" t="s">
        <v>682</v>
      </c>
      <c r="I110" s="10" t="s">
        <v>683</v>
      </c>
      <c r="J110" s="10" t="s">
        <v>231</v>
      </c>
      <c r="K110" s="27" t="s">
        <v>40</v>
      </c>
    </row>
    <row r="111" ht="42.75" spans="1:11">
      <c r="A111" s="9">
        <v>110</v>
      </c>
      <c r="B111" s="10" t="s">
        <v>684</v>
      </c>
      <c r="C111" s="10" t="s">
        <v>454</v>
      </c>
      <c r="D111" s="10" t="s">
        <v>685</v>
      </c>
      <c r="E111" s="10" t="s">
        <v>14</v>
      </c>
      <c r="F111" s="10" t="s">
        <v>686</v>
      </c>
      <c r="G111" s="10" t="s">
        <v>687</v>
      </c>
      <c r="H111" s="10" t="s">
        <v>688</v>
      </c>
      <c r="I111" s="10" t="s">
        <v>689</v>
      </c>
      <c r="J111" s="10" t="s">
        <v>97</v>
      </c>
      <c r="K111" s="12" t="s">
        <v>20</v>
      </c>
    </row>
    <row r="112" ht="57" spans="1:11">
      <c r="A112" s="9">
        <v>111</v>
      </c>
      <c r="B112" s="10" t="s">
        <v>690</v>
      </c>
      <c r="C112" s="10" t="s">
        <v>454</v>
      </c>
      <c r="D112" s="10" t="s">
        <v>691</v>
      </c>
      <c r="E112" s="10" t="s">
        <v>14</v>
      </c>
      <c r="F112" s="10" t="s">
        <v>692</v>
      </c>
      <c r="G112" s="10" t="s">
        <v>693</v>
      </c>
      <c r="H112" s="10" t="s">
        <v>694</v>
      </c>
      <c r="I112" s="10" t="s">
        <v>695</v>
      </c>
      <c r="J112" s="10" t="s">
        <v>97</v>
      </c>
      <c r="K112" s="14" t="s">
        <v>20</v>
      </c>
    </row>
    <row r="113" ht="57" spans="1:11">
      <c r="A113" s="9">
        <v>112</v>
      </c>
      <c r="B113" s="10" t="s">
        <v>696</v>
      </c>
      <c r="C113" s="10" t="s">
        <v>454</v>
      </c>
      <c r="D113" s="10" t="s">
        <v>697</v>
      </c>
      <c r="E113" s="10" t="s">
        <v>14</v>
      </c>
      <c r="F113" s="10" t="s">
        <v>698</v>
      </c>
      <c r="G113" s="10" t="s">
        <v>699</v>
      </c>
      <c r="H113" s="10" t="s">
        <v>700</v>
      </c>
      <c r="I113" s="10" t="s">
        <v>701</v>
      </c>
      <c r="J113" s="10" t="s">
        <v>19</v>
      </c>
      <c r="K113" s="25" t="s">
        <v>40</v>
      </c>
    </row>
    <row r="114" ht="57" spans="1:11">
      <c r="A114" s="9">
        <v>113</v>
      </c>
      <c r="B114" s="10" t="s">
        <v>702</v>
      </c>
      <c r="C114" s="10" t="s">
        <v>454</v>
      </c>
      <c r="D114" s="10" t="s">
        <v>703</v>
      </c>
      <c r="E114" s="10" t="s">
        <v>14</v>
      </c>
      <c r="F114" s="10" t="s">
        <v>704</v>
      </c>
      <c r="G114" s="10" t="s">
        <v>705</v>
      </c>
      <c r="H114" s="10" t="s">
        <v>706</v>
      </c>
      <c r="I114" s="10" t="s">
        <v>707</v>
      </c>
      <c r="J114" s="10" t="s">
        <v>19</v>
      </c>
      <c r="K114" s="25" t="s">
        <v>20</v>
      </c>
    </row>
    <row r="115" ht="57" spans="1:11">
      <c r="A115" s="9">
        <v>114</v>
      </c>
      <c r="B115" s="10" t="s">
        <v>708</v>
      </c>
      <c r="C115" s="10" t="s">
        <v>454</v>
      </c>
      <c r="D115" s="10" t="s">
        <v>709</v>
      </c>
      <c r="E115" s="10" t="s">
        <v>14</v>
      </c>
      <c r="F115" s="10" t="s">
        <v>710</v>
      </c>
      <c r="G115" s="10" t="s">
        <v>711</v>
      </c>
      <c r="H115" s="10" t="s">
        <v>712</v>
      </c>
      <c r="I115" s="10" t="s">
        <v>713</v>
      </c>
      <c r="J115" s="10" t="s">
        <v>231</v>
      </c>
      <c r="K115" s="27" t="s">
        <v>40</v>
      </c>
    </row>
    <row r="116" ht="57" spans="1:11">
      <c r="A116" s="9">
        <v>115</v>
      </c>
      <c r="B116" s="10" t="s">
        <v>714</v>
      </c>
      <c r="C116" s="10" t="s">
        <v>454</v>
      </c>
      <c r="D116" s="10" t="s">
        <v>715</v>
      </c>
      <c r="E116" s="10" t="s">
        <v>14</v>
      </c>
      <c r="F116" s="10" t="s">
        <v>716</v>
      </c>
      <c r="G116" s="10" t="s">
        <v>717</v>
      </c>
      <c r="H116" s="10" t="s">
        <v>718</v>
      </c>
      <c r="I116" s="10" t="s">
        <v>719</v>
      </c>
      <c r="J116" s="10" t="s">
        <v>19</v>
      </c>
      <c r="K116" s="25" t="s">
        <v>20</v>
      </c>
    </row>
    <row r="117" ht="57" spans="1:11">
      <c r="A117" s="9">
        <v>116</v>
      </c>
      <c r="B117" s="10" t="s">
        <v>720</v>
      </c>
      <c r="C117" s="10" t="s">
        <v>454</v>
      </c>
      <c r="D117" s="10" t="s">
        <v>721</v>
      </c>
      <c r="E117" s="10" t="s">
        <v>14</v>
      </c>
      <c r="F117" s="10" t="s">
        <v>722</v>
      </c>
      <c r="G117" s="10" t="s">
        <v>723</v>
      </c>
      <c r="H117" s="10" t="s">
        <v>724</v>
      </c>
      <c r="I117" s="10" t="s">
        <v>275</v>
      </c>
      <c r="J117" s="10" t="s">
        <v>231</v>
      </c>
      <c r="K117" s="27" t="s">
        <v>40</v>
      </c>
    </row>
    <row r="118" ht="42.75" spans="1:11">
      <c r="A118" s="9">
        <v>117</v>
      </c>
      <c r="B118" s="10" t="s">
        <v>725</v>
      </c>
      <c r="C118" s="10" t="s">
        <v>454</v>
      </c>
      <c r="D118" s="10" t="s">
        <v>726</v>
      </c>
      <c r="E118" s="10" t="s">
        <v>14</v>
      </c>
      <c r="F118" s="10" t="s">
        <v>727</v>
      </c>
      <c r="G118" s="10" t="s">
        <v>728</v>
      </c>
      <c r="H118" s="10" t="s">
        <v>729</v>
      </c>
      <c r="I118" s="10" t="s">
        <v>730</v>
      </c>
      <c r="J118" s="10" t="s">
        <v>19</v>
      </c>
      <c r="K118" s="25" t="s">
        <v>20</v>
      </c>
    </row>
    <row r="119" ht="57" spans="1:11">
      <c r="A119" s="9">
        <v>118</v>
      </c>
      <c r="B119" s="10" t="s">
        <v>731</v>
      </c>
      <c r="C119" s="10" t="s">
        <v>454</v>
      </c>
      <c r="D119" s="10" t="s">
        <v>732</v>
      </c>
      <c r="E119" s="10" t="s">
        <v>14</v>
      </c>
      <c r="F119" s="10" t="s">
        <v>733</v>
      </c>
      <c r="G119" s="10" t="s">
        <v>734</v>
      </c>
      <c r="H119" s="10" t="s">
        <v>735</v>
      </c>
      <c r="I119" s="10" t="s">
        <v>736</v>
      </c>
      <c r="J119" s="10" t="s">
        <v>19</v>
      </c>
      <c r="K119" s="25" t="s">
        <v>20</v>
      </c>
    </row>
    <row r="120" ht="57" spans="1:11">
      <c r="A120" s="9">
        <v>119</v>
      </c>
      <c r="B120" s="10" t="s">
        <v>737</v>
      </c>
      <c r="C120" s="10" t="s">
        <v>454</v>
      </c>
      <c r="D120" s="10" t="s">
        <v>738</v>
      </c>
      <c r="E120" s="10" t="s">
        <v>14</v>
      </c>
      <c r="F120" s="10" t="s">
        <v>739</v>
      </c>
      <c r="G120" s="10" t="s">
        <v>740</v>
      </c>
      <c r="H120" s="10" t="s">
        <v>741</v>
      </c>
      <c r="I120" s="10" t="s">
        <v>742</v>
      </c>
      <c r="J120" s="10" t="s">
        <v>137</v>
      </c>
      <c r="K120" s="12" t="s">
        <v>20</v>
      </c>
    </row>
    <row r="121" ht="57" spans="1:11">
      <c r="A121" s="9">
        <v>120</v>
      </c>
      <c r="B121" s="10" t="s">
        <v>743</v>
      </c>
      <c r="C121" s="10" t="s">
        <v>454</v>
      </c>
      <c r="D121" s="10" t="s">
        <v>744</v>
      </c>
      <c r="E121" s="10" t="s">
        <v>14</v>
      </c>
      <c r="F121" s="10" t="s">
        <v>745</v>
      </c>
      <c r="G121" s="10" t="s">
        <v>746</v>
      </c>
      <c r="H121" s="10" t="s">
        <v>747</v>
      </c>
      <c r="I121" s="10" t="s">
        <v>748</v>
      </c>
      <c r="J121" s="10" t="s">
        <v>544</v>
      </c>
      <c r="K121" s="12" t="s">
        <v>20</v>
      </c>
    </row>
    <row r="122" ht="57" spans="1:11">
      <c r="A122" s="9">
        <v>121</v>
      </c>
      <c r="B122" s="10" t="s">
        <v>749</v>
      </c>
      <c r="C122" s="10" t="s">
        <v>454</v>
      </c>
      <c r="D122" s="10" t="s">
        <v>750</v>
      </c>
      <c r="E122" s="10" t="s">
        <v>14</v>
      </c>
      <c r="F122" s="10" t="s">
        <v>751</v>
      </c>
      <c r="G122" s="10" t="s">
        <v>752</v>
      </c>
      <c r="H122" s="10" t="s">
        <v>753</v>
      </c>
      <c r="I122" s="10" t="s">
        <v>736</v>
      </c>
      <c r="J122" s="10" t="s">
        <v>19</v>
      </c>
      <c r="K122" s="25" t="s">
        <v>40</v>
      </c>
    </row>
    <row r="123" ht="57" spans="1:11">
      <c r="A123" s="9">
        <v>122</v>
      </c>
      <c r="B123" s="10" t="s">
        <v>754</v>
      </c>
      <c r="C123" s="10" t="s">
        <v>454</v>
      </c>
      <c r="D123" s="10" t="s">
        <v>755</v>
      </c>
      <c r="E123" s="10" t="s">
        <v>14</v>
      </c>
      <c r="F123" s="10" t="s">
        <v>756</v>
      </c>
      <c r="G123" s="10" t="s">
        <v>757</v>
      </c>
      <c r="H123" s="10" t="s">
        <v>758</v>
      </c>
      <c r="I123" s="10" t="s">
        <v>759</v>
      </c>
      <c r="J123" s="10" t="s">
        <v>137</v>
      </c>
      <c r="K123" s="12" t="s">
        <v>20</v>
      </c>
    </row>
    <row r="124" ht="57" spans="1:11">
      <c r="A124" s="9">
        <v>123</v>
      </c>
      <c r="B124" s="10" t="s">
        <v>760</v>
      </c>
      <c r="C124" s="10" t="s">
        <v>454</v>
      </c>
      <c r="D124" s="10" t="s">
        <v>761</v>
      </c>
      <c r="E124" s="10" t="s">
        <v>14</v>
      </c>
      <c r="F124" s="10" t="s">
        <v>762</v>
      </c>
      <c r="G124" s="10" t="s">
        <v>763</v>
      </c>
      <c r="H124" s="10" t="s">
        <v>764</v>
      </c>
      <c r="I124" s="10" t="s">
        <v>765</v>
      </c>
      <c r="J124" s="10" t="s">
        <v>231</v>
      </c>
      <c r="K124" s="27" t="s">
        <v>20</v>
      </c>
    </row>
    <row r="125" ht="57" spans="1:11">
      <c r="A125" s="9">
        <v>124</v>
      </c>
      <c r="B125" s="10" t="s">
        <v>766</v>
      </c>
      <c r="C125" s="10" t="s">
        <v>454</v>
      </c>
      <c r="D125" s="10" t="s">
        <v>767</v>
      </c>
      <c r="E125" s="10" t="s">
        <v>14</v>
      </c>
      <c r="F125" s="10" t="s">
        <v>768</v>
      </c>
      <c r="G125" s="10" t="s">
        <v>769</v>
      </c>
      <c r="H125" s="10" t="s">
        <v>770</v>
      </c>
      <c r="I125" s="10" t="s">
        <v>771</v>
      </c>
      <c r="J125" s="10" t="s">
        <v>104</v>
      </c>
      <c r="K125" s="12" t="s">
        <v>40</v>
      </c>
    </row>
    <row r="126" ht="28.5" spans="1:11">
      <c r="A126" s="9">
        <v>125</v>
      </c>
      <c r="B126" s="10" t="s">
        <v>772</v>
      </c>
      <c r="C126" s="10" t="s">
        <v>454</v>
      </c>
      <c r="D126" s="10" t="s">
        <v>773</v>
      </c>
      <c r="E126" s="10" t="s">
        <v>14</v>
      </c>
      <c r="F126" s="10" t="s">
        <v>774</v>
      </c>
      <c r="G126" s="10" t="s">
        <v>775</v>
      </c>
      <c r="H126" s="10" t="s">
        <v>776</v>
      </c>
      <c r="I126" s="10" t="s">
        <v>777</v>
      </c>
      <c r="J126" s="10" t="s">
        <v>97</v>
      </c>
      <c r="K126" s="12" t="s">
        <v>20</v>
      </c>
    </row>
    <row r="127" ht="57" spans="1:11">
      <c r="A127" s="9">
        <v>126</v>
      </c>
      <c r="B127" s="10" t="s">
        <v>778</v>
      </c>
      <c r="C127" s="10" t="s">
        <v>454</v>
      </c>
      <c r="D127" s="10" t="s">
        <v>779</v>
      </c>
      <c r="E127" s="10" t="s">
        <v>14</v>
      </c>
      <c r="F127" s="10" t="s">
        <v>780</v>
      </c>
      <c r="G127" s="10" t="s">
        <v>781</v>
      </c>
      <c r="H127" s="10" t="s">
        <v>782</v>
      </c>
      <c r="I127" s="10" t="s">
        <v>783</v>
      </c>
      <c r="J127" s="10" t="s">
        <v>544</v>
      </c>
      <c r="K127" s="12" t="s">
        <v>40</v>
      </c>
    </row>
    <row r="128" ht="57" spans="1:11">
      <c r="A128" s="9">
        <v>127</v>
      </c>
      <c r="B128" s="10" t="s">
        <v>784</v>
      </c>
      <c r="C128" s="10" t="s">
        <v>454</v>
      </c>
      <c r="D128" s="10" t="s">
        <v>785</v>
      </c>
      <c r="E128" s="10" t="s">
        <v>14</v>
      </c>
      <c r="F128" s="10" t="s">
        <v>786</v>
      </c>
      <c r="G128" s="10" t="s">
        <v>787</v>
      </c>
      <c r="H128" s="10" t="s">
        <v>788</v>
      </c>
      <c r="I128" s="10" t="s">
        <v>789</v>
      </c>
      <c r="J128" s="10" t="s">
        <v>137</v>
      </c>
      <c r="K128" s="12" t="s">
        <v>20</v>
      </c>
    </row>
    <row r="129" ht="57" spans="1:11">
      <c r="A129" s="9">
        <v>128</v>
      </c>
      <c r="B129" s="10" t="s">
        <v>790</v>
      </c>
      <c r="C129" s="10" t="s">
        <v>454</v>
      </c>
      <c r="D129" s="10" t="s">
        <v>791</v>
      </c>
      <c r="E129" s="10" t="s">
        <v>14</v>
      </c>
      <c r="F129" s="10" t="s">
        <v>792</v>
      </c>
      <c r="G129" s="10" t="s">
        <v>793</v>
      </c>
      <c r="H129" s="10" t="s">
        <v>794</v>
      </c>
      <c r="I129" s="10" t="s">
        <v>795</v>
      </c>
      <c r="J129" s="10" t="s">
        <v>19</v>
      </c>
      <c r="K129" s="25" t="s">
        <v>40</v>
      </c>
    </row>
    <row r="130" ht="42.75" spans="1:11">
      <c r="A130" s="9">
        <v>129</v>
      </c>
      <c r="B130" s="10" t="s">
        <v>796</v>
      </c>
      <c r="C130" s="10" t="s">
        <v>454</v>
      </c>
      <c r="D130" s="10" t="s">
        <v>797</v>
      </c>
      <c r="E130" s="10" t="s">
        <v>14</v>
      </c>
      <c r="F130" s="10" t="s">
        <v>798</v>
      </c>
      <c r="G130" s="10" t="s">
        <v>799</v>
      </c>
      <c r="H130" s="10" t="s">
        <v>800</v>
      </c>
      <c r="I130" s="10" t="s">
        <v>801</v>
      </c>
      <c r="J130" s="10" t="s">
        <v>347</v>
      </c>
      <c r="K130" s="12" t="s">
        <v>20</v>
      </c>
    </row>
    <row r="131" ht="57" spans="1:11">
      <c r="A131" s="9">
        <v>130</v>
      </c>
      <c r="B131" s="10" t="s">
        <v>802</v>
      </c>
      <c r="C131" s="10" t="s">
        <v>454</v>
      </c>
      <c r="D131" s="10" t="s">
        <v>803</v>
      </c>
      <c r="E131" s="10" t="s">
        <v>14</v>
      </c>
      <c r="F131" s="10" t="s">
        <v>804</v>
      </c>
      <c r="G131" s="10" t="s">
        <v>805</v>
      </c>
      <c r="H131" s="10" t="s">
        <v>806</v>
      </c>
      <c r="I131" s="10" t="s">
        <v>807</v>
      </c>
      <c r="J131" s="10" t="s">
        <v>19</v>
      </c>
      <c r="K131" s="25" t="s">
        <v>40</v>
      </c>
    </row>
    <row r="132" ht="57" spans="1:11">
      <c r="A132" s="9">
        <v>131</v>
      </c>
      <c r="B132" s="10" t="s">
        <v>808</v>
      </c>
      <c r="C132" s="10" t="s">
        <v>454</v>
      </c>
      <c r="D132" s="10" t="s">
        <v>809</v>
      </c>
      <c r="E132" s="10" t="s">
        <v>14</v>
      </c>
      <c r="F132" s="10" t="s">
        <v>810</v>
      </c>
      <c r="G132" s="10" t="s">
        <v>811</v>
      </c>
      <c r="H132" s="10" t="s">
        <v>812</v>
      </c>
      <c r="I132" s="10" t="s">
        <v>813</v>
      </c>
      <c r="J132" s="10" t="s">
        <v>544</v>
      </c>
      <c r="K132" s="12" t="s">
        <v>40</v>
      </c>
    </row>
    <row r="133" ht="57" spans="1:11">
      <c r="A133" s="9">
        <v>132</v>
      </c>
      <c r="B133" s="10" t="s">
        <v>814</v>
      </c>
      <c r="C133" s="10" t="s">
        <v>454</v>
      </c>
      <c r="D133" s="10" t="s">
        <v>815</v>
      </c>
      <c r="E133" s="10" t="s">
        <v>14</v>
      </c>
      <c r="F133" s="10" t="s">
        <v>816</v>
      </c>
      <c r="G133" s="10" t="s">
        <v>817</v>
      </c>
      <c r="H133" s="10" t="s">
        <v>818</v>
      </c>
      <c r="I133" s="10" t="s">
        <v>819</v>
      </c>
      <c r="J133" s="10" t="s">
        <v>231</v>
      </c>
      <c r="K133" s="12" t="s">
        <v>40</v>
      </c>
    </row>
    <row r="134" ht="42.75" spans="1:11">
      <c r="A134" s="9">
        <v>133</v>
      </c>
      <c r="B134" s="10" t="s">
        <v>820</v>
      </c>
      <c r="C134" s="10" t="s">
        <v>454</v>
      </c>
      <c r="D134" s="10" t="s">
        <v>821</v>
      </c>
      <c r="E134" s="10" t="s">
        <v>14</v>
      </c>
      <c r="F134" s="10" t="s">
        <v>822</v>
      </c>
      <c r="G134" s="10" t="s">
        <v>823</v>
      </c>
      <c r="H134" s="10" t="s">
        <v>824</v>
      </c>
      <c r="I134" s="10" t="s">
        <v>825</v>
      </c>
      <c r="J134" s="10" t="s">
        <v>231</v>
      </c>
      <c r="K134" s="27" t="s">
        <v>20</v>
      </c>
    </row>
    <row r="135" ht="57" spans="1:11">
      <c r="A135" s="9">
        <v>134</v>
      </c>
      <c r="B135" s="10" t="s">
        <v>826</v>
      </c>
      <c r="C135" s="10" t="s">
        <v>454</v>
      </c>
      <c r="D135" s="10" t="s">
        <v>827</v>
      </c>
      <c r="E135" s="10" t="s">
        <v>14</v>
      </c>
      <c r="F135" s="10" t="s">
        <v>828</v>
      </c>
      <c r="G135" s="10" t="s">
        <v>829</v>
      </c>
      <c r="H135" s="10" t="s">
        <v>830</v>
      </c>
      <c r="I135" s="10" t="s">
        <v>831</v>
      </c>
      <c r="J135" s="10" t="s">
        <v>19</v>
      </c>
      <c r="K135" s="25" t="s">
        <v>40</v>
      </c>
    </row>
    <row r="136" ht="57" spans="1:11">
      <c r="A136" s="9">
        <v>135</v>
      </c>
      <c r="B136" s="10" t="s">
        <v>832</v>
      </c>
      <c r="C136" s="10" t="s">
        <v>454</v>
      </c>
      <c r="D136" s="10" t="s">
        <v>833</v>
      </c>
      <c r="E136" s="10" t="s">
        <v>14</v>
      </c>
      <c r="F136" s="10" t="s">
        <v>834</v>
      </c>
      <c r="G136" s="10" t="s">
        <v>835</v>
      </c>
      <c r="H136" s="10" t="s">
        <v>836</v>
      </c>
      <c r="I136" s="10" t="s">
        <v>837</v>
      </c>
      <c r="J136" s="10" t="s">
        <v>544</v>
      </c>
      <c r="K136" s="12" t="s">
        <v>40</v>
      </c>
    </row>
    <row r="137" ht="57" spans="1:11">
      <c r="A137" s="9">
        <v>136</v>
      </c>
      <c r="B137" s="10" t="s">
        <v>838</v>
      </c>
      <c r="C137" s="10" t="s">
        <v>454</v>
      </c>
      <c r="D137" s="10" t="s">
        <v>839</v>
      </c>
      <c r="E137" s="10" t="s">
        <v>14</v>
      </c>
      <c r="F137" s="10" t="s">
        <v>840</v>
      </c>
      <c r="G137" s="10" t="s">
        <v>841</v>
      </c>
      <c r="H137" s="10" t="s">
        <v>842</v>
      </c>
      <c r="I137" s="10" t="s">
        <v>843</v>
      </c>
      <c r="J137" s="10" t="s">
        <v>263</v>
      </c>
      <c r="K137" s="12" t="s">
        <v>20</v>
      </c>
    </row>
    <row r="138" ht="57" spans="1:11">
      <c r="A138" s="9">
        <v>137</v>
      </c>
      <c r="B138" s="10" t="s">
        <v>844</v>
      </c>
      <c r="C138" s="10" t="s">
        <v>454</v>
      </c>
      <c r="D138" s="10" t="s">
        <v>845</v>
      </c>
      <c r="E138" s="10" t="s">
        <v>14</v>
      </c>
      <c r="F138" s="10" t="s">
        <v>846</v>
      </c>
      <c r="G138" s="10" t="s">
        <v>847</v>
      </c>
      <c r="H138" s="10" t="s">
        <v>848</v>
      </c>
      <c r="I138" s="10" t="s">
        <v>849</v>
      </c>
      <c r="J138" s="10" t="s">
        <v>137</v>
      </c>
      <c r="K138" s="12" t="s">
        <v>20</v>
      </c>
    </row>
    <row r="139" ht="57" spans="1:11">
      <c r="A139" s="9">
        <v>138</v>
      </c>
      <c r="B139" s="28" t="s">
        <v>850</v>
      </c>
      <c r="C139" s="28" t="s">
        <v>454</v>
      </c>
      <c r="D139" s="28" t="s">
        <v>851</v>
      </c>
      <c r="E139" s="10" t="s">
        <v>14</v>
      </c>
      <c r="F139" s="15" t="s">
        <v>852</v>
      </c>
      <c r="G139" s="39" t="s">
        <v>853</v>
      </c>
      <c r="H139" s="15" t="s">
        <v>854</v>
      </c>
      <c r="I139" s="14" t="s">
        <v>855</v>
      </c>
      <c r="J139" s="14" t="s">
        <v>282</v>
      </c>
      <c r="K139" s="14" t="s">
        <v>20</v>
      </c>
    </row>
    <row r="140" ht="57" spans="1:11">
      <c r="A140" s="9">
        <v>139</v>
      </c>
      <c r="B140" s="28" t="s">
        <v>856</v>
      </c>
      <c r="C140" s="28" t="s">
        <v>454</v>
      </c>
      <c r="D140" s="28" t="s">
        <v>857</v>
      </c>
      <c r="E140" s="10" t="s">
        <v>14</v>
      </c>
      <c r="F140" s="15" t="s">
        <v>858</v>
      </c>
      <c r="G140" s="39" t="s">
        <v>859</v>
      </c>
      <c r="H140" s="15" t="s">
        <v>860</v>
      </c>
      <c r="I140" s="14" t="s">
        <v>861</v>
      </c>
      <c r="J140" s="14" t="s">
        <v>282</v>
      </c>
      <c r="K140" s="14" t="s">
        <v>182</v>
      </c>
    </row>
    <row r="141" ht="57" spans="1:11">
      <c r="A141" s="9">
        <v>140</v>
      </c>
      <c r="B141" s="28" t="s">
        <v>862</v>
      </c>
      <c r="C141" s="28" t="s">
        <v>454</v>
      </c>
      <c r="D141" s="28" t="s">
        <v>863</v>
      </c>
      <c r="E141" s="10" t="s">
        <v>14</v>
      </c>
      <c r="F141" s="15" t="s">
        <v>864</v>
      </c>
      <c r="G141" s="39" t="s">
        <v>865</v>
      </c>
      <c r="H141" s="15" t="s">
        <v>866</v>
      </c>
      <c r="I141" s="14" t="s">
        <v>867</v>
      </c>
      <c r="J141" s="14" t="s">
        <v>282</v>
      </c>
      <c r="K141" s="14" t="s">
        <v>20</v>
      </c>
    </row>
    <row r="142" ht="57" spans="1:11">
      <c r="A142" s="9">
        <v>141</v>
      </c>
      <c r="B142" s="28" t="s">
        <v>868</v>
      </c>
      <c r="C142" s="28" t="s">
        <v>454</v>
      </c>
      <c r="D142" s="28" t="s">
        <v>869</v>
      </c>
      <c r="E142" s="10" t="s">
        <v>14</v>
      </c>
      <c r="F142" s="15" t="s">
        <v>870</v>
      </c>
      <c r="G142" s="39" t="s">
        <v>871</v>
      </c>
      <c r="H142" s="15" t="s">
        <v>872</v>
      </c>
      <c r="I142" s="14" t="s">
        <v>873</v>
      </c>
      <c r="J142" s="14" t="s">
        <v>282</v>
      </c>
      <c r="K142" s="14" t="s">
        <v>20</v>
      </c>
    </row>
    <row r="143" ht="57" spans="1:11">
      <c r="A143" s="9">
        <v>142</v>
      </c>
      <c r="B143" s="28" t="s">
        <v>874</v>
      </c>
      <c r="C143" s="28" t="s">
        <v>454</v>
      </c>
      <c r="D143" s="28" t="s">
        <v>875</v>
      </c>
      <c r="E143" s="10" t="s">
        <v>14</v>
      </c>
      <c r="F143" s="15" t="s">
        <v>876</v>
      </c>
      <c r="G143" s="39" t="s">
        <v>877</v>
      </c>
      <c r="H143" s="15" t="s">
        <v>878</v>
      </c>
      <c r="I143" s="14" t="s">
        <v>879</v>
      </c>
      <c r="J143" s="14" t="s">
        <v>282</v>
      </c>
      <c r="K143" s="14" t="s">
        <v>20</v>
      </c>
    </row>
    <row r="144" ht="57" spans="1:11">
      <c r="A144" s="9">
        <v>143</v>
      </c>
      <c r="B144" s="28" t="s">
        <v>880</v>
      </c>
      <c r="C144" s="28" t="s">
        <v>454</v>
      </c>
      <c r="D144" s="28" t="s">
        <v>881</v>
      </c>
      <c r="E144" s="10" t="s">
        <v>14</v>
      </c>
      <c r="F144" s="28" t="s">
        <v>882</v>
      </c>
      <c r="G144" s="40" t="s">
        <v>883</v>
      </c>
      <c r="H144" s="28" t="s">
        <v>884</v>
      </c>
      <c r="I144" s="14" t="s">
        <v>885</v>
      </c>
      <c r="J144" s="14" t="s">
        <v>282</v>
      </c>
      <c r="K144" s="14" t="s">
        <v>40</v>
      </c>
    </row>
    <row r="145" ht="57" spans="1:11">
      <c r="A145" s="9">
        <v>144</v>
      </c>
      <c r="B145" s="12" t="s">
        <v>886</v>
      </c>
      <c r="C145" s="12" t="s">
        <v>454</v>
      </c>
      <c r="D145" s="12" t="s">
        <v>887</v>
      </c>
      <c r="E145" s="12" t="s">
        <v>132</v>
      </c>
      <c r="F145" s="12" t="s">
        <v>888</v>
      </c>
      <c r="G145" s="12" t="s">
        <v>889</v>
      </c>
      <c r="H145" s="12" t="s">
        <v>890</v>
      </c>
      <c r="I145" s="12" t="s">
        <v>891</v>
      </c>
      <c r="J145" s="12" t="s">
        <v>137</v>
      </c>
      <c r="K145" s="12" t="s">
        <v>20</v>
      </c>
    </row>
    <row r="146" ht="57" spans="1:11">
      <c r="A146" s="9">
        <v>145</v>
      </c>
      <c r="B146" s="12" t="s">
        <v>892</v>
      </c>
      <c r="C146" s="12" t="s">
        <v>454</v>
      </c>
      <c r="D146" s="12" t="s">
        <v>893</v>
      </c>
      <c r="E146" s="12" t="s">
        <v>132</v>
      </c>
      <c r="F146" s="12" t="s">
        <v>894</v>
      </c>
      <c r="G146" s="12" t="s">
        <v>895</v>
      </c>
      <c r="H146" s="12" t="s">
        <v>896</v>
      </c>
      <c r="I146" s="12" t="s">
        <v>897</v>
      </c>
      <c r="J146" s="12" t="s">
        <v>150</v>
      </c>
      <c r="K146" s="12" t="s">
        <v>182</v>
      </c>
    </row>
    <row r="147" ht="57" spans="1:11">
      <c r="A147" s="9">
        <v>146</v>
      </c>
      <c r="B147" s="12" t="s">
        <v>898</v>
      </c>
      <c r="C147" s="12" t="s">
        <v>454</v>
      </c>
      <c r="D147" s="12" t="s">
        <v>899</v>
      </c>
      <c r="E147" s="12" t="s">
        <v>132</v>
      </c>
      <c r="F147" s="12" t="s">
        <v>900</v>
      </c>
      <c r="G147" s="12" t="s">
        <v>901</v>
      </c>
      <c r="H147" s="12" t="s">
        <v>902</v>
      </c>
      <c r="I147" s="12" t="s">
        <v>300</v>
      </c>
      <c r="J147" s="12" t="s">
        <v>47</v>
      </c>
      <c r="K147" s="12" t="s">
        <v>40</v>
      </c>
    </row>
    <row r="148" ht="71.25" spans="1:11">
      <c r="A148" s="9">
        <v>147</v>
      </c>
      <c r="B148" s="12" t="s">
        <v>903</v>
      </c>
      <c r="C148" s="12" t="s">
        <v>454</v>
      </c>
      <c r="D148" s="12" t="s">
        <v>904</v>
      </c>
      <c r="E148" s="12" t="s">
        <v>132</v>
      </c>
      <c r="F148" s="12" t="s">
        <v>905</v>
      </c>
      <c r="G148" s="12" t="s">
        <v>906</v>
      </c>
      <c r="H148" s="12" t="s">
        <v>907</v>
      </c>
      <c r="I148" s="12" t="s">
        <v>908</v>
      </c>
      <c r="J148" s="12" t="s">
        <v>157</v>
      </c>
      <c r="K148" s="12" t="s">
        <v>20</v>
      </c>
    </row>
    <row r="149" ht="57" spans="1:11">
      <c r="A149" s="9">
        <v>148</v>
      </c>
      <c r="B149" s="12" t="s">
        <v>909</v>
      </c>
      <c r="C149" s="12" t="s">
        <v>454</v>
      </c>
      <c r="D149" s="12" t="s">
        <v>910</v>
      </c>
      <c r="E149" s="12" t="s">
        <v>132</v>
      </c>
      <c r="F149" s="12" t="s">
        <v>911</v>
      </c>
      <c r="G149" s="12" t="s">
        <v>912</v>
      </c>
      <c r="H149" s="12" t="s">
        <v>913</v>
      </c>
      <c r="I149" s="12" t="s">
        <v>914</v>
      </c>
      <c r="J149" s="12" t="s">
        <v>157</v>
      </c>
      <c r="K149" s="12" t="s">
        <v>20</v>
      </c>
    </row>
    <row r="150" ht="71.25" spans="1:11">
      <c r="A150" s="9">
        <v>149</v>
      </c>
      <c r="B150" s="12" t="s">
        <v>915</v>
      </c>
      <c r="C150" s="12" t="s">
        <v>454</v>
      </c>
      <c r="D150" s="12" t="s">
        <v>916</v>
      </c>
      <c r="E150" s="12" t="s">
        <v>132</v>
      </c>
      <c r="F150" s="12" t="s">
        <v>917</v>
      </c>
      <c r="G150" s="12" t="s">
        <v>918</v>
      </c>
      <c r="H150" s="12" t="s">
        <v>919</v>
      </c>
      <c r="I150" s="12" t="s">
        <v>920</v>
      </c>
      <c r="J150" s="12" t="s">
        <v>104</v>
      </c>
      <c r="K150" s="12" t="s">
        <v>20</v>
      </c>
    </row>
    <row r="151" ht="71.25" spans="1:11">
      <c r="A151" s="9">
        <v>150</v>
      </c>
      <c r="B151" s="12" t="s">
        <v>921</v>
      </c>
      <c r="C151" s="12" t="s">
        <v>454</v>
      </c>
      <c r="D151" s="12" t="s">
        <v>922</v>
      </c>
      <c r="E151" s="12" t="s">
        <v>132</v>
      </c>
      <c r="F151" s="12" t="s">
        <v>923</v>
      </c>
      <c r="G151" s="12" t="s">
        <v>924</v>
      </c>
      <c r="H151" s="12" t="s">
        <v>925</v>
      </c>
      <c r="I151" s="12" t="s">
        <v>926</v>
      </c>
      <c r="J151" s="12" t="s">
        <v>157</v>
      </c>
      <c r="K151" s="12" t="s">
        <v>20</v>
      </c>
    </row>
    <row r="152" ht="42.75" spans="1:11">
      <c r="A152" s="9">
        <v>151</v>
      </c>
      <c r="B152" s="12" t="s">
        <v>927</v>
      </c>
      <c r="C152" s="12" t="s">
        <v>454</v>
      </c>
      <c r="D152" s="12" t="s">
        <v>928</v>
      </c>
      <c r="E152" s="12" t="s">
        <v>132</v>
      </c>
      <c r="F152" s="12" t="s">
        <v>929</v>
      </c>
      <c r="G152" s="12" t="s">
        <v>930</v>
      </c>
      <c r="H152" s="12" t="s">
        <v>931</v>
      </c>
      <c r="I152" s="12" t="s">
        <v>932</v>
      </c>
      <c r="J152" s="12" t="s">
        <v>150</v>
      </c>
      <c r="K152" s="12" t="s">
        <v>40</v>
      </c>
    </row>
    <row r="153" ht="28.5" spans="1:11">
      <c r="A153" s="9">
        <v>152</v>
      </c>
      <c r="B153" s="12" t="s">
        <v>933</v>
      </c>
      <c r="C153" s="12" t="s">
        <v>454</v>
      </c>
      <c r="D153" s="12" t="s">
        <v>934</v>
      </c>
      <c r="E153" s="12" t="s">
        <v>132</v>
      </c>
      <c r="F153" s="12" t="s">
        <v>935</v>
      </c>
      <c r="G153" s="12" t="s">
        <v>936</v>
      </c>
      <c r="H153" s="12" t="s">
        <v>937</v>
      </c>
      <c r="I153" s="12" t="s">
        <v>938</v>
      </c>
      <c r="J153" s="12" t="s">
        <v>19</v>
      </c>
      <c r="K153" s="12" t="s">
        <v>20</v>
      </c>
    </row>
    <row r="154" ht="57" spans="1:11">
      <c r="A154" s="9">
        <v>153</v>
      </c>
      <c r="B154" s="12" t="s">
        <v>939</v>
      </c>
      <c r="C154" s="12" t="s">
        <v>454</v>
      </c>
      <c r="D154" s="12" t="s">
        <v>940</v>
      </c>
      <c r="E154" s="12" t="s">
        <v>132</v>
      </c>
      <c r="F154" s="12" t="s">
        <v>941</v>
      </c>
      <c r="G154" s="12" t="s">
        <v>942</v>
      </c>
      <c r="H154" s="12" t="s">
        <v>943</v>
      </c>
      <c r="I154" s="12" t="s">
        <v>944</v>
      </c>
      <c r="J154" s="12" t="s">
        <v>231</v>
      </c>
      <c r="K154" s="12" t="s">
        <v>20</v>
      </c>
    </row>
    <row r="155" ht="57" spans="1:11">
      <c r="A155" s="9">
        <v>154</v>
      </c>
      <c r="B155" s="12" t="s">
        <v>945</v>
      </c>
      <c r="C155" s="12" t="s">
        <v>454</v>
      </c>
      <c r="D155" s="12" t="s">
        <v>946</v>
      </c>
      <c r="E155" s="12" t="s">
        <v>132</v>
      </c>
      <c r="F155" s="12" t="s">
        <v>947</v>
      </c>
      <c r="G155" s="12" t="s">
        <v>948</v>
      </c>
      <c r="H155" s="12" t="s">
        <v>949</v>
      </c>
      <c r="I155" s="12" t="s">
        <v>950</v>
      </c>
      <c r="J155" s="12" t="s">
        <v>238</v>
      </c>
      <c r="K155" s="12" t="s">
        <v>40</v>
      </c>
    </row>
    <row r="156" ht="71.25" spans="1:11">
      <c r="A156" s="9">
        <v>155</v>
      </c>
      <c r="B156" s="12" t="s">
        <v>951</v>
      </c>
      <c r="C156" s="12" t="s">
        <v>454</v>
      </c>
      <c r="D156" s="12" t="s">
        <v>952</v>
      </c>
      <c r="E156" s="12" t="s">
        <v>132</v>
      </c>
      <c r="F156" s="12" t="s">
        <v>953</v>
      </c>
      <c r="G156" s="12" t="s">
        <v>954</v>
      </c>
      <c r="H156" s="12" t="s">
        <v>955</v>
      </c>
      <c r="I156" s="12" t="s">
        <v>956</v>
      </c>
      <c r="J156" s="12" t="s">
        <v>104</v>
      </c>
      <c r="K156" s="12" t="s">
        <v>20</v>
      </c>
    </row>
    <row r="157" ht="71.25" spans="1:11">
      <c r="A157" s="9">
        <v>156</v>
      </c>
      <c r="B157" s="12" t="s">
        <v>957</v>
      </c>
      <c r="C157" s="12" t="s">
        <v>454</v>
      </c>
      <c r="D157" s="12" t="s">
        <v>958</v>
      </c>
      <c r="E157" s="12" t="s">
        <v>132</v>
      </c>
      <c r="F157" s="12" t="s">
        <v>959</v>
      </c>
      <c r="G157" s="12" t="s">
        <v>960</v>
      </c>
      <c r="H157" s="12" t="s">
        <v>961</v>
      </c>
      <c r="I157" s="12" t="s">
        <v>962</v>
      </c>
      <c r="J157" s="12" t="s">
        <v>47</v>
      </c>
      <c r="K157" s="12" t="s">
        <v>182</v>
      </c>
    </row>
    <row r="158" ht="57" spans="1:11">
      <c r="A158" s="9">
        <v>157</v>
      </c>
      <c r="B158" s="12" t="s">
        <v>963</v>
      </c>
      <c r="C158" s="12" t="s">
        <v>454</v>
      </c>
      <c r="D158" s="12" t="s">
        <v>964</v>
      </c>
      <c r="E158" s="12" t="s">
        <v>132</v>
      </c>
      <c r="F158" s="12" t="s">
        <v>965</v>
      </c>
      <c r="G158" s="12" t="s">
        <v>966</v>
      </c>
      <c r="H158" s="12" t="s">
        <v>967</v>
      </c>
      <c r="I158" s="12" t="s">
        <v>968</v>
      </c>
      <c r="J158" s="12" t="s">
        <v>238</v>
      </c>
      <c r="K158" s="12" t="s">
        <v>40</v>
      </c>
    </row>
    <row r="159" ht="57" spans="1:11">
      <c r="A159" s="9">
        <v>158</v>
      </c>
      <c r="B159" s="12" t="s">
        <v>969</v>
      </c>
      <c r="C159" s="12" t="s">
        <v>454</v>
      </c>
      <c r="D159" s="12" t="s">
        <v>970</v>
      </c>
      <c r="E159" s="12" t="s">
        <v>132</v>
      </c>
      <c r="F159" s="12" t="s">
        <v>971</v>
      </c>
      <c r="G159" s="12" t="s">
        <v>972</v>
      </c>
      <c r="H159" s="12" t="s">
        <v>973</v>
      </c>
      <c r="I159" s="12" t="s">
        <v>974</v>
      </c>
      <c r="J159" s="12" t="s">
        <v>231</v>
      </c>
      <c r="K159" s="12" t="s">
        <v>20</v>
      </c>
    </row>
    <row r="160" ht="42.75" spans="1:11">
      <c r="A160" s="9">
        <v>159</v>
      </c>
      <c r="B160" s="12" t="s">
        <v>975</v>
      </c>
      <c r="C160" s="12" t="s">
        <v>454</v>
      </c>
      <c r="D160" s="12" t="s">
        <v>976</v>
      </c>
      <c r="E160" s="12" t="s">
        <v>132</v>
      </c>
      <c r="F160" s="12" t="s">
        <v>977</v>
      </c>
      <c r="G160" s="12" t="s">
        <v>978</v>
      </c>
      <c r="H160" s="12" t="s">
        <v>979</v>
      </c>
      <c r="I160" s="12" t="s">
        <v>980</v>
      </c>
      <c r="J160" s="12" t="s">
        <v>97</v>
      </c>
      <c r="K160" s="12" t="s">
        <v>20</v>
      </c>
    </row>
    <row r="161" ht="71.25" spans="1:11">
      <c r="A161" s="9">
        <v>160</v>
      </c>
      <c r="B161" s="12" t="s">
        <v>981</v>
      </c>
      <c r="C161" s="12" t="s">
        <v>454</v>
      </c>
      <c r="D161" s="12" t="s">
        <v>982</v>
      </c>
      <c r="E161" s="12" t="s">
        <v>132</v>
      </c>
      <c r="F161" s="12" t="s">
        <v>983</v>
      </c>
      <c r="G161" s="12" t="s">
        <v>984</v>
      </c>
      <c r="H161" s="12" t="s">
        <v>985</v>
      </c>
      <c r="I161" s="12" t="s">
        <v>837</v>
      </c>
      <c r="J161" s="12" t="s">
        <v>544</v>
      </c>
      <c r="K161" s="12" t="s">
        <v>40</v>
      </c>
    </row>
    <row r="162" ht="71.25" spans="1:11">
      <c r="A162" s="9">
        <v>161</v>
      </c>
      <c r="B162" s="12" t="s">
        <v>986</v>
      </c>
      <c r="C162" s="12" t="s">
        <v>454</v>
      </c>
      <c r="D162" s="12" t="s">
        <v>987</v>
      </c>
      <c r="E162" s="12" t="s">
        <v>132</v>
      </c>
      <c r="F162" s="12" t="s">
        <v>988</v>
      </c>
      <c r="G162" s="12" t="s">
        <v>989</v>
      </c>
      <c r="H162" s="12" t="s">
        <v>990</v>
      </c>
      <c r="I162" s="12" t="s">
        <v>956</v>
      </c>
      <c r="J162" s="12" t="s">
        <v>104</v>
      </c>
      <c r="K162" s="12" t="s">
        <v>20</v>
      </c>
    </row>
    <row r="163" ht="71.25" spans="1:11">
      <c r="A163" s="9">
        <v>162</v>
      </c>
      <c r="B163" s="12" t="s">
        <v>991</v>
      </c>
      <c r="C163" s="12" t="s">
        <v>454</v>
      </c>
      <c r="D163" s="12" t="s">
        <v>992</v>
      </c>
      <c r="E163" s="12" t="s">
        <v>132</v>
      </c>
      <c r="F163" s="12" t="s">
        <v>993</v>
      </c>
      <c r="G163" s="12" t="s">
        <v>994</v>
      </c>
      <c r="H163" s="12" t="s">
        <v>995</v>
      </c>
      <c r="I163" s="12" t="s">
        <v>996</v>
      </c>
      <c r="J163" s="12" t="s">
        <v>104</v>
      </c>
      <c r="K163" s="12" t="s">
        <v>20</v>
      </c>
    </row>
    <row r="164" ht="28.5" spans="1:11">
      <c r="A164" s="9">
        <v>163</v>
      </c>
      <c r="B164" s="12" t="s">
        <v>997</v>
      </c>
      <c r="C164" s="12" t="s">
        <v>454</v>
      </c>
      <c r="D164" s="12" t="s">
        <v>998</v>
      </c>
      <c r="E164" s="12" t="s">
        <v>132</v>
      </c>
      <c r="F164" s="12" t="s">
        <v>999</v>
      </c>
      <c r="G164" s="12" t="s">
        <v>1000</v>
      </c>
      <c r="H164" s="12" t="s">
        <v>1001</v>
      </c>
      <c r="I164" s="12" t="s">
        <v>1002</v>
      </c>
      <c r="J164" s="12" t="s">
        <v>97</v>
      </c>
      <c r="K164" s="12" t="s">
        <v>20</v>
      </c>
    </row>
    <row r="165" ht="42.75" spans="1:11">
      <c r="A165" s="9">
        <v>164</v>
      </c>
      <c r="B165" s="12" t="s">
        <v>1003</v>
      </c>
      <c r="C165" s="12" t="s">
        <v>454</v>
      </c>
      <c r="D165" s="12" t="s">
        <v>1004</v>
      </c>
      <c r="E165" s="12" t="s">
        <v>132</v>
      </c>
      <c r="F165" s="12" t="s">
        <v>1005</v>
      </c>
      <c r="G165" s="12">
        <v>2001000715</v>
      </c>
      <c r="H165" s="12" t="s">
        <v>1006</v>
      </c>
      <c r="I165" s="12" t="s">
        <v>1007</v>
      </c>
      <c r="J165" s="12" t="s">
        <v>137</v>
      </c>
      <c r="K165" s="12" t="s">
        <v>20</v>
      </c>
    </row>
    <row r="166" ht="57" spans="1:11">
      <c r="A166" s="9">
        <v>165</v>
      </c>
      <c r="B166" s="12" t="s">
        <v>1008</v>
      </c>
      <c r="C166" s="12" t="s">
        <v>454</v>
      </c>
      <c r="D166" s="12" t="s">
        <v>1009</v>
      </c>
      <c r="E166" s="12" t="s">
        <v>132</v>
      </c>
      <c r="F166" s="12" t="s">
        <v>1010</v>
      </c>
      <c r="G166" s="12" t="s">
        <v>1011</v>
      </c>
      <c r="H166" s="12" t="s">
        <v>1012</v>
      </c>
      <c r="I166" s="12" t="s">
        <v>1013</v>
      </c>
      <c r="J166" s="12" t="s">
        <v>157</v>
      </c>
      <c r="K166" s="12" t="s">
        <v>20</v>
      </c>
    </row>
    <row r="167" ht="71.25" spans="1:11">
      <c r="A167" s="9">
        <v>166</v>
      </c>
      <c r="B167" s="12" t="s">
        <v>1014</v>
      </c>
      <c r="C167" s="12" t="s">
        <v>454</v>
      </c>
      <c r="D167" s="12" t="s">
        <v>1015</v>
      </c>
      <c r="E167" s="12" t="s">
        <v>132</v>
      </c>
      <c r="F167" s="12" t="s">
        <v>1016</v>
      </c>
      <c r="G167" s="12" t="s">
        <v>1017</v>
      </c>
      <c r="H167" s="12" t="s">
        <v>1018</v>
      </c>
      <c r="I167" s="12" t="s">
        <v>1019</v>
      </c>
      <c r="J167" s="12" t="s">
        <v>231</v>
      </c>
      <c r="K167" s="12" t="s">
        <v>40</v>
      </c>
    </row>
    <row r="168" ht="71.25" spans="1:11">
      <c r="A168" s="9">
        <v>167</v>
      </c>
      <c r="B168" s="12" t="s">
        <v>1020</v>
      </c>
      <c r="C168" s="12" t="s">
        <v>454</v>
      </c>
      <c r="D168" s="12" t="s">
        <v>1021</v>
      </c>
      <c r="E168" s="12" t="s">
        <v>132</v>
      </c>
      <c r="F168" s="12" t="s">
        <v>1022</v>
      </c>
      <c r="G168" s="12">
        <v>2200580108</v>
      </c>
      <c r="H168" s="12" t="s">
        <v>1023</v>
      </c>
      <c r="I168" s="12" t="s">
        <v>1024</v>
      </c>
      <c r="J168" s="12" t="s">
        <v>90</v>
      </c>
      <c r="K168" s="12" t="s">
        <v>20</v>
      </c>
    </row>
    <row r="169" ht="57" spans="1:11">
      <c r="A169" s="9">
        <v>168</v>
      </c>
      <c r="B169" s="12" t="s">
        <v>1025</v>
      </c>
      <c r="C169" s="12" t="s">
        <v>454</v>
      </c>
      <c r="D169" s="12" t="s">
        <v>1026</v>
      </c>
      <c r="E169" s="12" t="s">
        <v>132</v>
      </c>
      <c r="F169" s="12" t="s">
        <v>1027</v>
      </c>
      <c r="G169" s="12" t="s">
        <v>1028</v>
      </c>
      <c r="H169" s="12" t="s">
        <v>1029</v>
      </c>
      <c r="I169" s="12" t="s">
        <v>1030</v>
      </c>
      <c r="J169" s="12" t="s">
        <v>19</v>
      </c>
      <c r="K169" s="12" t="s">
        <v>20</v>
      </c>
    </row>
    <row r="170" ht="71.25" spans="1:11">
      <c r="A170" s="9">
        <v>169</v>
      </c>
      <c r="B170" s="12" t="s">
        <v>1031</v>
      </c>
      <c r="C170" s="12" t="s">
        <v>454</v>
      </c>
      <c r="D170" s="12" t="s">
        <v>1032</v>
      </c>
      <c r="E170" s="12" t="s">
        <v>132</v>
      </c>
      <c r="F170" s="12" t="s">
        <v>1033</v>
      </c>
      <c r="G170" s="12" t="s">
        <v>1034</v>
      </c>
      <c r="H170" s="12" t="s">
        <v>1035</v>
      </c>
      <c r="I170" s="12" t="s">
        <v>1036</v>
      </c>
      <c r="J170" s="12" t="s">
        <v>157</v>
      </c>
      <c r="K170" s="12" t="s">
        <v>20</v>
      </c>
    </row>
    <row r="171" ht="71.25" spans="1:11">
      <c r="A171" s="9">
        <v>170</v>
      </c>
      <c r="B171" s="12" t="s">
        <v>1037</v>
      </c>
      <c r="C171" s="28" t="s">
        <v>454</v>
      </c>
      <c r="D171" s="12" t="s">
        <v>1038</v>
      </c>
      <c r="E171" s="12" t="s">
        <v>132</v>
      </c>
      <c r="F171" s="12" t="s">
        <v>1039</v>
      </c>
      <c r="G171" s="38" t="s">
        <v>1040</v>
      </c>
      <c r="H171" s="12" t="s">
        <v>1041</v>
      </c>
      <c r="I171" s="14" t="s">
        <v>1042</v>
      </c>
      <c r="J171" s="14" t="s">
        <v>282</v>
      </c>
      <c r="K171" s="14" t="s">
        <v>20</v>
      </c>
    </row>
    <row r="172" ht="71.25" spans="1:11">
      <c r="A172" s="9">
        <v>171</v>
      </c>
      <c r="B172" s="12" t="s">
        <v>1043</v>
      </c>
      <c r="C172" s="28" t="s">
        <v>454</v>
      </c>
      <c r="D172" s="12" t="s">
        <v>1044</v>
      </c>
      <c r="E172" s="12" t="s">
        <v>132</v>
      </c>
      <c r="F172" s="12" t="s">
        <v>1045</v>
      </c>
      <c r="G172" s="38" t="s">
        <v>1046</v>
      </c>
      <c r="H172" s="12" t="s">
        <v>1047</v>
      </c>
      <c r="I172" s="14" t="s">
        <v>1048</v>
      </c>
      <c r="J172" s="14" t="s">
        <v>282</v>
      </c>
      <c r="K172" s="14" t="s">
        <v>20</v>
      </c>
    </row>
    <row r="173" ht="42.75" spans="1:11">
      <c r="A173" s="9">
        <v>172</v>
      </c>
      <c r="B173" s="17" t="s">
        <v>1049</v>
      </c>
      <c r="C173" s="17" t="s">
        <v>454</v>
      </c>
      <c r="D173" s="17" t="s">
        <v>1050</v>
      </c>
      <c r="E173" s="10" t="s">
        <v>14</v>
      </c>
      <c r="F173" s="17" t="s">
        <v>1051</v>
      </c>
      <c r="G173" s="17" t="s">
        <v>1052</v>
      </c>
      <c r="H173" s="17" t="s">
        <v>1053</v>
      </c>
      <c r="I173" s="17" t="s">
        <v>1054</v>
      </c>
      <c r="J173" s="17" t="s">
        <v>137</v>
      </c>
      <c r="K173" s="12" t="s">
        <v>20</v>
      </c>
    </row>
    <row r="174" ht="57" spans="1:11">
      <c r="A174" s="9">
        <v>173</v>
      </c>
      <c r="B174" s="17" t="s">
        <v>1055</v>
      </c>
      <c r="C174" s="17" t="s">
        <v>454</v>
      </c>
      <c r="D174" s="17" t="s">
        <v>1056</v>
      </c>
      <c r="E174" s="10" t="s">
        <v>14</v>
      </c>
      <c r="F174" s="17" t="s">
        <v>1057</v>
      </c>
      <c r="G174" s="17" t="s">
        <v>1058</v>
      </c>
      <c r="H174" s="17" t="s">
        <v>1059</v>
      </c>
      <c r="I174" s="17" t="s">
        <v>1060</v>
      </c>
      <c r="J174" s="17" t="s">
        <v>157</v>
      </c>
      <c r="K174" s="12" t="s">
        <v>20</v>
      </c>
    </row>
    <row r="175" ht="57" spans="1:11">
      <c r="A175" s="9">
        <v>174</v>
      </c>
      <c r="B175" s="17" t="s">
        <v>1061</v>
      </c>
      <c r="C175" s="17" t="s">
        <v>454</v>
      </c>
      <c r="D175" s="17" t="s">
        <v>1062</v>
      </c>
      <c r="E175" s="10" t="s">
        <v>14</v>
      </c>
      <c r="F175" s="17" t="s">
        <v>1063</v>
      </c>
      <c r="G175" s="17" t="s">
        <v>1064</v>
      </c>
      <c r="H175" s="17" t="s">
        <v>1065</v>
      </c>
      <c r="I175" s="17" t="s">
        <v>334</v>
      </c>
      <c r="J175" s="17" t="s">
        <v>97</v>
      </c>
      <c r="K175" s="14" t="s">
        <v>182</v>
      </c>
    </row>
    <row r="176" ht="57" spans="1:11">
      <c r="A176" s="9">
        <v>175</v>
      </c>
      <c r="B176" s="17" t="s">
        <v>1066</v>
      </c>
      <c r="C176" s="17" t="s">
        <v>454</v>
      </c>
      <c r="D176" s="17" t="s">
        <v>1067</v>
      </c>
      <c r="E176" s="10" t="s">
        <v>14</v>
      </c>
      <c r="F176" s="17" t="s">
        <v>1068</v>
      </c>
      <c r="G176" s="17" t="s">
        <v>1069</v>
      </c>
      <c r="H176" s="17" t="s">
        <v>1070</v>
      </c>
      <c r="I176" s="17" t="s">
        <v>1071</v>
      </c>
      <c r="J176" s="17" t="s">
        <v>90</v>
      </c>
      <c r="K176" s="14" t="s">
        <v>20</v>
      </c>
    </row>
    <row r="177" ht="57" spans="1:11">
      <c r="A177" s="9">
        <v>176</v>
      </c>
      <c r="B177" s="17" t="s">
        <v>1072</v>
      </c>
      <c r="C177" s="17" t="s">
        <v>454</v>
      </c>
      <c r="D177" s="17" t="s">
        <v>1073</v>
      </c>
      <c r="E177" s="10" t="s">
        <v>14</v>
      </c>
      <c r="F177" s="17" t="s">
        <v>1074</v>
      </c>
      <c r="G177" s="17" t="s">
        <v>1075</v>
      </c>
      <c r="H177" s="17" t="s">
        <v>1076</v>
      </c>
      <c r="I177" s="17" t="s">
        <v>1077</v>
      </c>
      <c r="J177" s="17" t="s">
        <v>47</v>
      </c>
      <c r="K177" s="12" t="s">
        <v>40</v>
      </c>
    </row>
    <row r="178" ht="57" spans="1:11">
      <c r="A178" s="9">
        <v>177</v>
      </c>
      <c r="B178" s="17" t="s">
        <v>1078</v>
      </c>
      <c r="C178" s="17" t="s">
        <v>454</v>
      </c>
      <c r="D178" s="17" t="s">
        <v>1079</v>
      </c>
      <c r="E178" s="10" t="s">
        <v>14</v>
      </c>
      <c r="F178" s="17" t="s">
        <v>1080</v>
      </c>
      <c r="G178" s="17" t="s">
        <v>1081</v>
      </c>
      <c r="H178" s="17" t="s">
        <v>1082</v>
      </c>
      <c r="I178" s="17" t="s">
        <v>1083</v>
      </c>
      <c r="J178" s="17" t="s">
        <v>90</v>
      </c>
      <c r="K178" s="14" t="s">
        <v>40</v>
      </c>
    </row>
    <row r="179" ht="57" spans="1:11">
      <c r="A179" s="9">
        <v>178</v>
      </c>
      <c r="B179" s="17" t="s">
        <v>1084</v>
      </c>
      <c r="C179" s="17" t="s">
        <v>454</v>
      </c>
      <c r="D179" s="17" t="s">
        <v>1085</v>
      </c>
      <c r="E179" s="10" t="s">
        <v>14</v>
      </c>
      <c r="F179" s="17" t="s">
        <v>1086</v>
      </c>
      <c r="G179" s="17" t="s">
        <v>1087</v>
      </c>
      <c r="H179" s="17" t="s">
        <v>1088</v>
      </c>
      <c r="I179" s="17" t="s">
        <v>1089</v>
      </c>
      <c r="J179" s="17" t="s">
        <v>137</v>
      </c>
      <c r="K179" s="12" t="s">
        <v>20</v>
      </c>
    </row>
    <row r="180" ht="57" spans="1:11">
      <c r="A180" s="9">
        <v>179</v>
      </c>
      <c r="B180" s="17" t="s">
        <v>1090</v>
      </c>
      <c r="C180" s="17" t="s">
        <v>454</v>
      </c>
      <c r="D180" s="17" t="s">
        <v>1091</v>
      </c>
      <c r="E180" s="10" t="s">
        <v>14</v>
      </c>
      <c r="F180" s="17" t="s">
        <v>1092</v>
      </c>
      <c r="G180" s="17" t="s">
        <v>1093</v>
      </c>
      <c r="H180" s="17" t="s">
        <v>1094</v>
      </c>
      <c r="I180" s="17" t="s">
        <v>1095</v>
      </c>
      <c r="J180" s="17" t="s">
        <v>90</v>
      </c>
      <c r="K180" s="14" t="s">
        <v>20</v>
      </c>
    </row>
    <row r="181" ht="57" spans="1:11">
      <c r="A181" s="9">
        <v>180</v>
      </c>
      <c r="B181" s="17" t="s">
        <v>1096</v>
      </c>
      <c r="C181" s="17" t="s">
        <v>454</v>
      </c>
      <c r="D181" s="17" t="s">
        <v>1097</v>
      </c>
      <c r="E181" s="10" t="s">
        <v>14</v>
      </c>
      <c r="F181" s="17" t="s">
        <v>1098</v>
      </c>
      <c r="G181" s="17" t="s">
        <v>1099</v>
      </c>
      <c r="H181" s="17" t="s">
        <v>1100</v>
      </c>
      <c r="I181" s="17" t="s">
        <v>1101</v>
      </c>
      <c r="J181" s="17" t="s">
        <v>90</v>
      </c>
      <c r="K181" s="14" t="s">
        <v>20</v>
      </c>
    </row>
    <row r="182" ht="57" spans="1:11">
      <c r="A182" s="9">
        <v>181</v>
      </c>
      <c r="B182" s="17" t="s">
        <v>1102</v>
      </c>
      <c r="C182" s="17" t="s">
        <v>454</v>
      </c>
      <c r="D182" s="17" t="s">
        <v>1103</v>
      </c>
      <c r="E182" s="10" t="s">
        <v>14</v>
      </c>
      <c r="F182" s="17" t="s">
        <v>1104</v>
      </c>
      <c r="G182" s="17" t="s">
        <v>1105</v>
      </c>
      <c r="H182" s="17" t="s">
        <v>1106</v>
      </c>
      <c r="I182" s="17" t="s">
        <v>1107</v>
      </c>
      <c r="J182" s="17" t="s">
        <v>137</v>
      </c>
      <c r="K182" s="12" t="s">
        <v>20</v>
      </c>
    </row>
    <row r="183" ht="42.75" spans="1:11">
      <c r="A183" s="9">
        <v>182</v>
      </c>
      <c r="B183" s="17" t="s">
        <v>1108</v>
      </c>
      <c r="C183" s="17" t="s">
        <v>454</v>
      </c>
      <c r="D183" s="17" t="s">
        <v>1109</v>
      </c>
      <c r="E183" s="10" t="s">
        <v>14</v>
      </c>
      <c r="F183" s="17" t="s">
        <v>1110</v>
      </c>
      <c r="G183" s="17" t="s">
        <v>1111</v>
      </c>
      <c r="H183" s="17" t="s">
        <v>1112</v>
      </c>
      <c r="I183" s="17" t="s">
        <v>1113</v>
      </c>
      <c r="J183" s="17" t="s">
        <v>347</v>
      </c>
      <c r="K183" s="12" t="s">
        <v>20</v>
      </c>
    </row>
    <row r="184" ht="57" spans="1:11">
      <c r="A184" s="9">
        <v>183</v>
      </c>
      <c r="B184" s="17" t="s">
        <v>1114</v>
      </c>
      <c r="C184" s="17" t="s">
        <v>454</v>
      </c>
      <c r="D184" s="17" t="s">
        <v>1115</v>
      </c>
      <c r="E184" s="10" t="s">
        <v>14</v>
      </c>
      <c r="F184" s="17" t="s">
        <v>1116</v>
      </c>
      <c r="G184" s="17" t="s">
        <v>1117</v>
      </c>
      <c r="H184" s="17" t="s">
        <v>1118</v>
      </c>
      <c r="I184" s="17" t="s">
        <v>1119</v>
      </c>
      <c r="J184" s="17" t="s">
        <v>263</v>
      </c>
      <c r="K184" s="12" t="s">
        <v>40</v>
      </c>
    </row>
    <row r="185" ht="42.75" spans="1:11">
      <c r="A185" s="9">
        <v>184</v>
      </c>
      <c r="B185" s="17" t="s">
        <v>1120</v>
      </c>
      <c r="C185" s="17" t="s">
        <v>454</v>
      </c>
      <c r="D185" s="17" t="s">
        <v>1121</v>
      </c>
      <c r="E185" s="10" t="s">
        <v>14</v>
      </c>
      <c r="F185" s="17" t="s">
        <v>1122</v>
      </c>
      <c r="G185" s="17" t="s">
        <v>1123</v>
      </c>
      <c r="H185" s="17" t="s">
        <v>1124</v>
      </c>
      <c r="I185" s="17" t="s">
        <v>1125</v>
      </c>
      <c r="J185" s="17" t="s">
        <v>231</v>
      </c>
      <c r="K185" s="27" t="s">
        <v>20</v>
      </c>
    </row>
    <row r="186" ht="57" spans="1:11">
      <c r="A186" s="9">
        <v>185</v>
      </c>
      <c r="B186" s="17" t="s">
        <v>1126</v>
      </c>
      <c r="C186" s="17" t="s">
        <v>454</v>
      </c>
      <c r="D186" s="17" t="s">
        <v>1127</v>
      </c>
      <c r="E186" s="10" t="s">
        <v>14</v>
      </c>
      <c r="F186" s="17" t="s">
        <v>1128</v>
      </c>
      <c r="G186" s="17" t="s">
        <v>1129</v>
      </c>
      <c r="H186" s="17" t="s">
        <v>1130</v>
      </c>
      <c r="I186" s="17" t="s">
        <v>1131</v>
      </c>
      <c r="J186" s="17" t="s">
        <v>137</v>
      </c>
      <c r="K186" s="12" t="s">
        <v>20</v>
      </c>
    </row>
    <row r="187" ht="57" spans="1:11">
      <c r="A187" s="9">
        <v>186</v>
      </c>
      <c r="B187" s="17" t="s">
        <v>1132</v>
      </c>
      <c r="C187" s="17" t="s">
        <v>454</v>
      </c>
      <c r="D187" s="17" t="s">
        <v>1133</v>
      </c>
      <c r="E187" s="10" t="s">
        <v>14</v>
      </c>
      <c r="F187" s="17" t="s">
        <v>1134</v>
      </c>
      <c r="G187" s="17" t="s">
        <v>1135</v>
      </c>
      <c r="H187" s="17" t="s">
        <v>1136</v>
      </c>
      <c r="I187" s="17" t="s">
        <v>1137</v>
      </c>
      <c r="J187" s="17" t="s">
        <v>263</v>
      </c>
      <c r="K187" s="12" t="s">
        <v>20</v>
      </c>
    </row>
    <row r="188" ht="57" spans="1:11">
      <c r="A188" s="9">
        <v>187</v>
      </c>
      <c r="B188" s="17" t="s">
        <v>1138</v>
      </c>
      <c r="C188" s="17" t="s">
        <v>454</v>
      </c>
      <c r="D188" s="17" t="s">
        <v>1139</v>
      </c>
      <c r="E188" s="10" t="s">
        <v>14</v>
      </c>
      <c r="F188" s="17" t="s">
        <v>1140</v>
      </c>
      <c r="G188" s="17" t="s">
        <v>1141</v>
      </c>
      <c r="H188" s="17" t="s">
        <v>1142</v>
      </c>
      <c r="I188" s="17" t="s">
        <v>1143</v>
      </c>
      <c r="J188" s="17" t="s">
        <v>90</v>
      </c>
      <c r="K188" s="14" t="s">
        <v>20</v>
      </c>
    </row>
    <row r="189" ht="57" spans="1:11">
      <c r="A189" s="9">
        <v>188</v>
      </c>
      <c r="B189" s="17" t="s">
        <v>1144</v>
      </c>
      <c r="C189" s="17" t="s">
        <v>454</v>
      </c>
      <c r="D189" s="17" t="s">
        <v>1145</v>
      </c>
      <c r="E189" s="10" t="s">
        <v>14</v>
      </c>
      <c r="F189" s="17" t="s">
        <v>1146</v>
      </c>
      <c r="G189" s="17" t="s">
        <v>1147</v>
      </c>
      <c r="H189" s="17" t="s">
        <v>1148</v>
      </c>
      <c r="I189" s="17" t="s">
        <v>1149</v>
      </c>
      <c r="J189" s="17" t="s">
        <v>47</v>
      </c>
      <c r="K189" s="12" t="s">
        <v>40</v>
      </c>
    </row>
    <row r="190" ht="57" spans="1:11">
      <c r="A190" s="9">
        <v>189</v>
      </c>
      <c r="B190" s="17" t="s">
        <v>1150</v>
      </c>
      <c r="C190" s="17" t="s">
        <v>454</v>
      </c>
      <c r="D190" s="17" t="s">
        <v>1151</v>
      </c>
      <c r="E190" s="10" t="s">
        <v>14</v>
      </c>
      <c r="F190" s="17" t="s">
        <v>1152</v>
      </c>
      <c r="G190" s="17" t="s">
        <v>1153</v>
      </c>
      <c r="H190" s="17" t="s">
        <v>1154</v>
      </c>
      <c r="I190" s="17" t="s">
        <v>1155</v>
      </c>
      <c r="J190" s="17" t="s">
        <v>263</v>
      </c>
      <c r="K190" s="12" t="s">
        <v>20</v>
      </c>
    </row>
    <row r="191" ht="57" spans="1:11">
      <c r="A191" s="9">
        <v>190</v>
      </c>
      <c r="B191" s="17" t="s">
        <v>1156</v>
      </c>
      <c r="C191" s="17" t="s">
        <v>454</v>
      </c>
      <c r="D191" s="17" t="s">
        <v>1157</v>
      </c>
      <c r="E191" s="10" t="s">
        <v>14</v>
      </c>
      <c r="F191" s="17" t="s">
        <v>1158</v>
      </c>
      <c r="G191" s="17" t="s">
        <v>1159</v>
      </c>
      <c r="H191" s="17" t="s">
        <v>1160</v>
      </c>
      <c r="I191" s="17" t="s">
        <v>1161</v>
      </c>
      <c r="J191" s="17" t="s">
        <v>47</v>
      </c>
      <c r="K191" s="12" t="s">
        <v>40</v>
      </c>
    </row>
    <row r="192" ht="57" spans="1:11">
      <c r="A192" s="9">
        <v>191</v>
      </c>
      <c r="B192" s="17" t="s">
        <v>1162</v>
      </c>
      <c r="C192" s="17" t="s">
        <v>454</v>
      </c>
      <c r="D192" s="17" t="s">
        <v>1163</v>
      </c>
      <c r="E192" s="10" t="s">
        <v>14</v>
      </c>
      <c r="F192" s="17" t="s">
        <v>1164</v>
      </c>
      <c r="G192" s="17" t="s">
        <v>1165</v>
      </c>
      <c r="H192" s="17" t="s">
        <v>1166</v>
      </c>
      <c r="I192" s="17" t="s">
        <v>429</v>
      </c>
      <c r="J192" s="17" t="s">
        <v>47</v>
      </c>
      <c r="K192" s="12" t="s">
        <v>20</v>
      </c>
    </row>
    <row r="193" ht="57" spans="1:11">
      <c r="A193" s="9">
        <v>192</v>
      </c>
      <c r="B193" s="17" t="s">
        <v>1167</v>
      </c>
      <c r="C193" s="17" t="s">
        <v>454</v>
      </c>
      <c r="D193" s="17" t="s">
        <v>1168</v>
      </c>
      <c r="E193" s="10" t="s">
        <v>14</v>
      </c>
      <c r="F193" s="17" t="s">
        <v>1169</v>
      </c>
      <c r="G193" s="17" t="s">
        <v>1170</v>
      </c>
      <c r="H193" s="17" t="s">
        <v>1171</v>
      </c>
      <c r="I193" s="17" t="s">
        <v>1172</v>
      </c>
      <c r="J193" s="17" t="s">
        <v>47</v>
      </c>
      <c r="K193" s="12" t="s">
        <v>40</v>
      </c>
    </row>
    <row r="194" ht="42.75" spans="1:11">
      <c r="A194" s="9">
        <v>193</v>
      </c>
      <c r="B194" s="17" t="s">
        <v>1173</v>
      </c>
      <c r="C194" s="17" t="s">
        <v>454</v>
      </c>
      <c r="D194" s="17" t="s">
        <v>1174</v>
      </c>
      <c r="E194" s="10" t="s">
        <v>14</v>
      </c>
      <c r="F194" s="17" t="s">
        <v>1175</v>
      </c>
      <c r="G194" s="17" t="s">
        <v>1176</v>
      </c>
      <c r="H194" s="17" t="s">
        <v>1177</v>
      </c>
      <c r="I194" s="17" t="s">
        <v>1178</v>
      </c>
      <c r="J194" s="17" t="s">
        <v>90</v>
      </c>
      <c r="K194" s="14" t="s">
        <v>20</v>
      </c>
    </row>
    <row r="195" ht="42.75" spans="1:11">
      <c r="A195" s="9">
        <v>194</v>
      </c>
      <c r="B195" s="17" t="s">
        <v>1179</v>
      </c>
      <c r="C195" s="17" t="s">
        <v>454</v>
      </c>
      <c r="D195" s="17" t="s">
        <v>1180</v>
      </c>
      <c r="E195" s="10" t="s">
        <v>14</v>
      </c>
      <c r="F195" s="17" t="s">
        <v>1181</v>
      </c>
      <c r="G195" s="17" t="s">
        <v>1182</v>
      </c>
      <c r="H195" s="17" t="s">
        <v>1183</v>
      </c>
      <c r="I195" s="17" t="s">
        <v>1184</v>
      </c>
      <c r="J195" s="17" t="s">
        <v>47</v>
      </c>
      <c r="K195" s="12" t="s">
        <v>20</v>
      </c>
    </row>
    <row r="196" ht="42.75" spans="1:11">
      <c r="A196" s="9">
        <v>195</v>
      </c>
      <c r="B196" s="17" t="s">
        <v>1185</v>
      </c>
      <c r="C196" s="17" t="s">
        <v>454</v>
      </c>
      <c r="D196" s="17" t="s">
        <v>1186</v>
      </c>
      <c r="E196" s="10" t="s">
        <v>14</v>
      </c>
      <c r="F196" s="17" t="s">
        <v>1187</v>
      </c>
      <c r="G196" s="17" t="s">
        <v>1188</v>
      </c>
      <c r="H196" s="17" t="s">
        <v>1189</v>
      </c>
      <c r="I196" s="17" t="s">
        <v>1190</v>
      </c>
      <c r="J196" s="17" t="s">
        <v>47</v>
      </c>
      <c r="K196" s="12" t="s">
        <v>20</v>
      </c>
    </row>
    <row r="197" ht="57" spans="1:11">
      <c r="A197" s="9">
        <v>196</v>
      </c>
      <c r="B197" s="17" t="s">
        <v>1191</v>
      </c>
      <c r="C197" s="17" t="s">
        <v>454</v>
      </c>
      <c r="D197" s="17" t="s">
        <v>1192</v>
      </c>
      <c r="E197" s="10" t="s">
        <v>14</v>
      </c>
      <c r="F197" s="17" t="s">
        <v>1193</v>
      </c>
      <c r="G197" s="17" t="s">
        <v>1194</v>
      </c>
      <c r="H197" s="17" t="s">
        <v>1195</v>
      </c>
      <c r="I197" s="17" t="s">
        <v>1196</v>
      </c>
      <c r="J197" s="17" t="s">
        <v>347</v>
      </c>
      <c r="K197" s="12" t="s">
        <v>40</v>
      </c>
    </row>
    <row r="198" ht="57" spans="1:11">
      <c r="A198" s="9">
        <v>197</v>
      </c>
      <c r="B198" s="17" t="s">
        <v>1197</v>
      </c>
      <c r="C198" s="17" t="s">
        <v>454</v>
      </c>
      <c r="D198" s="17" t="s">
        <v>1198</v>
      </c>
      <c r="E198" s="10" t="s">
        <v>14</v>
      </c>
      <c r="F198" s="17" t="s">
        <v>1199</v>
      </c>
      <c r="G198" s="17" t="s">
        <v>1200</v>
      </c>
      <c r="H198" s="17" t="s">
        <v>1201</v>
      </c>
      <c r="I198" s="17" t="s">
        <v>1202</v>
      </c>
      <c r="J198" s="17" t="s">
        <v>263</v>
      </c>
      <c r="K198" s="12" t="s">
        <v>20</v>
      </c>
    </row>
    <row r="199" ht="57" spans="1:11">
      <c r="A199" s="9">
        <v>198</v>
      </c>
      <c r="B199" s="17" t="s">
        <v>1203</v>
      </c>
      <c r="C199" s="17" t="s">
        <v>454</v>
      </c>
      <c r="D199" s="17" t="s">
        <v>1204</v>
      </c>
      <c r="E199" s="10" t="s">
        <v>14</v>
      </c>
      <c r="F199" s="17" t="s">
        <v>1205</v>
      </c>
      <c r="G199" s="17" t="s">
        <v>1206</v>
      </c>
      <c r="H199" s="17" t="s">
        <v>1207</v>
      </c>
      <c r="I199" s="17" t="s">
        <v>1208</v>
      </c>
      <c r="J199" s="17" t="s">
        <v>47</v>
      </c>
      <c r="K199" s="12" t="s">
        <v>20</v>
      </c>
    </row>
    <row r="200" ht="57" spans="1:11">
      <c r="A200" s="9">
        <v>199</v>
      </c>
      <c r="B200" s="17" t="s">
        <v>1209</v>
      </c>
      <c r="C200" s="17" t="s">
        <v>454</v>
      </c>
      <c r="D200" s="17" t="s">
        <v>1210</v>
      </c>
      <c r="E200" s="10" t="s">
        <v>14</v>
      </c>
      <c r="F200" s="17" t="s">
        <v>1211</v>
      </c>
      <c r="G200" s="17" t="s">
        <v>1212</v>
      </c>
      <c r="H200" s="17" t="s">
        <v>1213</v>
      </c>
      <c r="I200" s="17" t="s">
        <v>1214</v>
      </c>
      <c r="J200" s="17" t="s">
        <v>137</v>
      </c>
      <c r="K200" s="12" t="s">
        <v>20</v>
      </c>
    </row>
    <row r="201" ht="57" spans="1:11">
      <c r="A201" s="9">
        <v>200</v>
      </c>
      <c r="B201" s="17" t="s">
        <v>1215</v>
      </c>
      <c r="C201" s="17" t="s">
        <v>454</v>
      </c>
      <c r="D201" s="17" t="s">
        <v>1216</v>
      </c>
      <c r="E201" s="10" t="s">
        <v>14</v>
      </c>
      <c r="F201" s="17" t="s">
        <v>1217</v>
      </c>
      <c r="G201" s="17" t="s">
        <v>1218</v>
      </c>
      <c r="H201" s="17" t="s">
        <v>1219</v>
      </c>
      <c r="I201" s="17" t="s">
        <v>1220</v>
      </c>
      <c r="J201" s="17" t="s">
        <v>47</v>
      </c>
      <c r="K201" s="12" t="s">
        <v>40</v>
      </c>
    </row>
    <row r="202" ht="57" spans="1:11">
      <c r="A202" s="9">
        <v>201</v>
      </c>
      <c r="B202" s="17" t="s">
        <v>1221</v>
      </c>
      <c r="C202" s="17" t="s">
        <v>454</v>
      </c>
      <c r="D202" s="17" t="s">
        <v>1222</v>
      </c>
      <c r="E202" s="10" t="s">
        <v>14</v>
      </c>
      <c r="F202" s="17" t="s">
        <v>1223</v>
      </c>
      <c r="G202" s="17" t="s">
        <v>1224</v>
      </c>
      <c r="H202" s="17" t="s">
        <v>1225</v>
      </c>
      <c r="I202" s="17" t="s">
        <v>1226</v>
      </c>
      <c r="J202" s="17" t="s">
        <v>47</v>
      </c>
      <c r="K202" s="12" t="s">
        <v>20</v>
      </c>
    </row>
    <row r="203" ht="57" spans="1:11">
      <c r="A203" s="9">
        <v>202</v>
      </c>
      <c r="B203" s="17" t="s">
        <v>1227</v>
      </c>
      <c r="C203" s="17" t="s">
        <v>454</v>
      </c>
      <c r="D203" s="17" t="s">
        <v>1228</v>
      </c>
      <c r="E203" s="10" t="s">
        <v>14</v>
      </c>
      <c r="F203" s="17" t="s">
        <v>1229</v>
      </c>
      <c r="G203" s="17" t="s">
        <v>1230</v>
      </c>
      <c r="H203" s="17" t="s">
        <v>1231</v>
      </c>
      <c r="I203" s="17" t="s">
        <v>1232</v>
      </c>
      <c r="J203" s="17" t="s">
        <v>231</v>
      </c>
      <c r="K203" s="27" t="s">
        <v>20</v>
      </c>
    </row>
    <row r="204" ht="57" spans="1:11">
      <c r="A204" s="9">
        <v>203</v>
      </c>
      <c r="B204" s="17" t="s">
        <v>1233</v>
      </c>
      <c r="C204" s="17" t="s">
        <v>454</v>
      </c>
      <c r="D204" s="17" t="s">
        <v>1234</v>
      </c>
      <c r="E204" s="10" t="s">
        <v>14</v>
      </c>
      <c r="F204" s="17" t="s">
        <v>1235</v>
      </c>
      <c r="G204" s="17" t="s">
        <v>1236</v>
      </c>
      <c r="H204" s="17" t="s">
        <v>1237</v>
      </c>
      <c r="I204" s="17" t="s">
        <v>1238</v>
      </c>
      <c r="J204" s="17" t="s">
        <v>90</v>
      </c>
      <c r="K204" s="14" t="s">
        <v>20</v>
      </c>
    </row>
    <row r="205" ht="57" spans="1:11">
      <c r="A205" s="9">
        <v>204</v>
      </c>
      <c r="B205" s="17" t="s">
        <v>1239</v>
      </c>
      <c r="C205" s="17" t="s">
        <v>454</v>
      </c>
      <c r="D205" s="17" t="s">
        <v>1240</v>
      </c>
      <c r="E205" s="10" t="s">
        <v>14</v>
      </c>
      <c r="F205" s="17" t="s">
        <v>1241</v>
      </c>
      <c r="G205" s="17" t="s">
        <v>1242</v>
      </c>
      <c r="H205" s="17" t="s">
        <v>1243</v>
      </c>
      <c r="I205" s="17" t="s">
        <v>1244</v>
      </c>
      <c r="J205" s="17" t="s">
        <v>231</v>
      </c>
      <c r="K205" s="27" t="s">
        <v>40</v>
      </c>
    </row>
    <row r="206" ht="57" spans="1:11">
      <c r="A206" s="9">
        <v>205</v>
      </c>
      <c r="B206" s="17" t="s">
        <v>1245</v>
      </c>
      <c r="C206" s="17" t="s">
        <v>454</v>
      </c>
      <c r="D206" s="17" t="s">
        <v>1246</v>
      </c>
      <c r="E206" s="10" t="s">
        <v>14</v>
      </c>
      <c r="F206" s="17" t="s">
        <v>1247</v>
      </c>
      <c r="G206" s="17" t="s">
        <v>1248</v>
      </c>
      <c r="H206" s="17" t="s">
        <v>1249</v>
      </c>
      <c r="I206" s="17" t="s">
        <v>59</v>
      </c>
      <c r="J206" s="17" t="s">
        <v>47</v>
      </c>
      <c r="K206" s="12" t="s">
        <v>20</v>
      </c>
    </row>
    <row r="207" ht="57" spans="1:11">
      <c r="A207" s="9">
        <v>206</v>
      </c>
      <c r="B207" s="17" t="s">
        <v>1250</v>
      </c>
      <c r="C207" s="17" t="s">
        <v>454</v>
      </c>
      <c r="D207" s="17" t="s">
        <v>1251</v>
      </c>
      <c r="E207" s="10" t="s">
        <v>14</v>
      </c>
      <c r="F207" s="17" t="s">
        <v>1252</v>
      </c>
      <c r="G207" s="17" t="s">
        <v>1253</v>
      </c>
      <c r="H207" s="17" t="s">
        <v>1254</v>
      </c>
      <c r="I207" s="17" t="s">
        <v>1255</v>
      </c>
      <c r="J207" s="17" t="s">
        <v>157</v>
      </c>
      <c r="K207" s="12" t="s">
        <v>40</v>
      </c>
    </row>
    <row r="208" ht="57" spans="1:11">
      <c r="A208" s="9">
        <v>207</v>
      </c>
      <c r="B208" s="17" t="s">
        <v>1256</v>
      </c>
      <c r="C208" s="17" t="s">
        <v>454</v>
      </c>
      <c r="D208" s="17" t="s">
        <v>1257</v>
      </c>
      <c r="E208" s="10" t="s">
        <v>14</v>
      </c>
      <c r="F208" s="17" t="s">
        <v>1258</v>
      </c>
      <c r="G208" s="17" t="s">
        <v>1259</v>
      </c>
      <c r="H208" s="17" t="s">
        <v>1260</v>
      </c>
      <c r="I208" s="17" t="s">
        <v>1261</v>
      </c>
      <c r="J208" s="17" t="s">
        <v>47</v>
      </c>
      <c r="K208" s="8" t="s">
        <v>40</v>
      </c>
    </row>
    <row r="209" ht="57" spans="1:11">
      <c r="A209" s="9">
        <v>208</v>
      </c>
      <c r="B209" s="17" t="s">
        <v>1262</v>
      </c>
      <c r="C209" s="17" t="s">
        <v>454</v>
      </c>
      <c r="D209" s="17" t="s">
        <v>1263</v>
      </c>
      <c r="E209" s="10" t="s">
        <v>14</v>
      </c>
      <c r="F209" s="17" t="s">
        <v>1264</v>
      </c>
      <c r="G209" s="17" t="s">
        <v>1265</v>
      </c>
      <c r="H209" s="17" t="s">
        <v>1266</v>
      </c>
      <c r="I209" s="17" t="s">
        <v>1267</v>
      </c>
      <c r="J209" s="17" t="s">
        <v>47</v>
      </c>
      <c r="K209" s="12" t="s">
        <v>40</v>
      </c>
    </row>
    <row r="210" ht="57" spans="1:11">
      <c r="A210" s="9">
        <v>209</v>
      </c>
      <c r="B210" s="17" t="s">
        <v>1268</v>
      </c>
      <c r="C210" s="17" t="s">
        <v>454</v>
      </c>
      <c r="D210" s="17" t="s">
        <v>1269</v>
      </c>
      <c r="E210" s="10" t="s">
        <v>14</v>
      </c>
      <c r="F210" s="17" t="s">
        <v>1270</v>
      </c>
      <c r="G210" s="17" t="s">
        <v>1271</v>
      </c>
      <c r="H210" s="17" t="s">
        <v>1272</v>
      </c>
      <c r="I210" s="17" t="s">
        <v>1273</v>
      </c>
      <c r="J210" s="17" t="s">
        <v>19</v>
      </c>
      <c r="K210" s="24" t="s">
        <v>20</v>
      </c>
    </row>
    <row r="211" ht="57" spans="1:11">
      <c r="A211" s="9">
        <v>210</v>
      </c>
      <c r="B211" s="17" t="s">
        <v>1274</v>
      </c>
      <c r="C211" s="17" t="s">
        <v>454</v>
      </c>
      <c r="D211" s="17" t="s">
        <v>1275</v>
      </c>
      <c r="E211" s="10" t="s">
        <v>14</v>
      </c>
      <c r="F211" s="17" t="s">
        <v>1276</v>
      </c>
      <c r="G211" s="17" t="s">
        <v>1277</v>
      </c>
      <c r="H211" s="17" t="s">
        <v>1278</v>
      </c>
      <c r="I211" s="17" t="s">
        <v>1279</v>
      </c>
      <c r="J211" s="17" t="s">
        <v>157</v>
      </c>
      <c r="K211" s="12" t="s">
        <v>40</v>
      </c>
    </row>
    <row r="212" ht="57" spans="1:11">
      <c r="A212" s="9">
        <v>211</v>
      </c>
      <c r="B212" s="17" t="s">
        <v>1280</v>
      </c>
      <c r="C212" s="17" t="s">
        <v>454</v>
      </c>
      <c r="D212" s="17" t="s">
        <v>1281</v>
      </c>
      <c r="E212" s="10" t="s">
        <v>14</v>
      </c>
      <c r="F212" s="17" t="s">
        <v>1282</v>
      </c>
      <c r="G212" s="17" t="s">
        <v>1283</v>
      </c>
      <c r="H212" s="17" t="s">
        <v>1284</v>
      </c>
      <c r="I212" s="17" t="s">
        <v>1285</v>
      </c>
      <c r="J212" s="17" t="s">
        <v>157</v>
      </c>
      <c r="K212" s="12" t="s">
        <v>40</v>
      </c>
    </row>
    <row r="213" ht="57" spans="1:11">
      <c r="A213" s="9">
        <v>212</v>
      </c>
      <c r="B213" s="17" t="s">
        <v>1286</v>
      </c>
      <c r="C213" s="17" t="s">
        <v>454</v>
      </c>
      <c r="D213" s="17" t="s">
        <v>1287</v>
      </c>
      <c r="E213" s="10" t="s">
        <v>14</v>
      </c>
      <c r="F213" s="17" t="s">
        <v>1288</v>
      </c>
      <c r="G213" s="17" t="s">
        <v>1289</v>
      </c>
      <c r="H213" s="17" t="s">
        <v>1290</v>
      </c>
      <c r="I213" s="17" t="s">
        <v>1291</v>
      </c>
      <c r="J213" s="17" t="s">
        <v>231</v>
      </c>
      <c r="K213" s="27" t="s">
        <v>182</v>
      </c>
    </row>
    <row r="214" ht="57" spans="1:11">
      <c r="A214" s="9">
        <v>213</v>
      </c>
      <c r="B214" s="17" t="s">
        <v>1292</v>
      </c>
      <c r="C214" s="17" t="s">
        <v>454</v>
      </c>
      <c r="D214" s="17" t="s">
        <v>1293</v>
      </c>
      <c r="E214" s="10" t="s">
        <v>14</v>
      </c>
      <c r="F214" s="17" t="s">
        <v>1294</v>
      </c>
      <c r="G214" s="17" t="s">
        <v>1295</v>
      </c>
      <c r="H214" s="17" t="s">
        <v>1296</v>
      </c>
      <c r="I214" s="17" t="s">
        <v>1297</v>
      </c>
      <c r="J214" s="17" t="s">
        <v>347</v>
      </c>
      <c r="K214" s="12" t="s">
        <v>40</v>
      </c>
    </row>
    <row r="215" ht="57" spans="1:11">
      <c r="A215" s="9">
        <v>214</v>
      </c>
      <c r="B215" s="17" t="s">
        <v>1298</v>
      </c>
      <c r="C215" s="17" t="s">
        <v>454</v>
      </c>
      <c r="D215" s="17" t="s">
        <v>1299</v>
      </c>
      <c r="E215" s="10" t="s">
        <v>14</v>
      </c>
      <c r="F215" s="17" t="s">
        <v>1300</v>
      </c>
      <c r="G215" s="17" t="s">
        <v>1301</v>
      </c>
      <c r="H215" s="17" t="s">
        <v>1302</v>
      </c>
      <c r="I215" s="17" t="s">
        <v>1143</v>
      </c>
      <c r="J215" s="17" t="s">
        <v>90</v>
      </c>
      <c r="K215" s="14" t="s">
        <v>20</v>
      </c>
    </row>
    <row r="216" ht="57" spans="1:11">
      <c r="A216" s="9">
        <v>215</v>
      </c>
      <c r="B216" s="17" t="s">
        <v>1303</v>
      </c>
      <c r="C216" s="17" t="s">
        <v>454</v>
      </c>
      <c r="D216" s="17" t="s">
        <v>1304</v>
      </c>
      <c r="E216" s="10" t="s">
        <v>14</v>
      </c>
      <c r="F216" s="17" t="s">
        <v>1305</v>
      </c>
      <c r="G216" s="17" t="s">
        <v>1306</v>
      </c>
      <c r="H216" s="17" t="s">
        <v>1307</v>
      </c>
      <c r="I216" s="17" t="s">
        <v>1308</v>
      </c>
      <c r="J216" s="17" t="s">
        <v>157</v>
      </c>
      <c r="K216" s="12" t="s">
        <v>20</v>
      </c>
    </row>
    <row r="217" ht="57" spans="1:11">
      <c r="A217" s="9">
        <v>216</v>
      </c>
      <c r="B217" s="17" t="s">
        <v>1309</v>
      </c>
      <c r="C217" s="17" t="s">
        <v>454</v>
      </c>
      <c r="D217" s="17" t="s">
        <v>1310</v>
      </c>
      <c r="E217" s="10" t="s">
        <v>14</v>
      </c>
      <c r="F217" s="17" t="s">
        <v>1311</v>
      </c>
      <c r="G217" s="17" t="s">
        <v>1312</v>
      </c>
      <c r="H217" s="17" t="s">
        <v>1313</v>
      </c>
      <c r="I217" s="17" t="s">
        <v>1314</v>
      </c>
      <c r="J217" s="17" t="s">
        <v>47</v>
      </c>
      <c r="K217" s="12" t="s">
        <v>40</v>
      </c>
    </row>
    <row r="218" ht="57" spans="1:11">
      <c r="A218" s="9">
        <v>217</v>
      </c>
      <c r="B218" s="17" t="s">
        <v>1315</v>
      </c>
      <c r="C218" s="17" t="s">
        <v>454</v>
      </c>
      <c r="D218" s="17" t="s">
        <v>1316</v>
      </c>
      <c r="E218" s="10" t="s">
        <v>14</v>
      </c>
      <c r="F218" s="17" t="s">
        <v>1317</v>
      </c>
      <c r="G218" s="17" t="s">
        <v>1318</v>
      </c>
      <c r="H218" s="17" t="s">
        <v>1319</v>
      </c>
      <c r="I218" s="17" t="s">
        <v>1320</v>
      </c>
      <c r="J218" s="17" t="s">
        <v>19</v>
      </c>
      <c r="K218" s="24" t="s">
        <v>40</v>
      </c>
    </row>
    <row r="219" ht="42.75" spans="1:11">
      <c r="A219" s="9">
        <v>218</v>
      </c>
      <c r="B219" s="17" t="s">
        <v>1321</v>
      </c>
      <c r="C219" s="17" t="s">
        <v>454</v>
      </c>
      <c r="D219" s="17" t="s">
        <v>1322</v>
      </c>
      <c r="E219" s="10" t="s">
        <v>14</v>
      </c>
      <c r="F219" s="17" t="s">
        <v>1323</v>
      </c>
      <c r="G219" s="17" t="s">
        <v>1324</v>
      </c>
      <c r="H219" s="17" t="s">
        <v>1325</v>
      </c>
      <c r="I219" s="17" t="s">
        <v>1326</v>
      </c>
      <c r="J219" s="17" t="s">
        <v>231</v>
      </c>
      <c r="K219" s="27" t="s">
        <v>40</v>
      </c>
    </row>
    <row r="220" ht="57" spans="1:11">
      <c r="A220" s="9">
        <v>219</v>
      </c>
      <c r="B220" s="17" t="s">
        <v>1327</v>
      </c>
      <c r="C220" s="17" t="s">
        <v>454</v>
      </c>
      <c r="D220" s="17" t="s">
        <v>1328</v>
      </c>
      <c r="E220" s="10" t="s">
        <v>14</v>
      </c>
      <c r="F220" s="17" t="s">
        <v>1329</v>
      </c>
      <c r="G220" s="17" t="s">
        <v>1330</v>
      </c>
      <c r="H220" s="17" t="s">
        <v>1331</v>
      </c>
      <c r="I220" s="17" t="s">
        <v>1332</v>
      </c>
      <c r="J220" s="17" t="s">
        <v>157</v>
      </c>
      <c r="K220" s="12" t="s">
        <v>20</v>
      </c>
    </row>
    <row r="221" ht="57" spans="1:11">
      <c r="A221" s="9">
        <v>220</v>
      </c>
      <c r="B221" s="17" t="s">
        <v>1333</v>
      </c>
      <c r="C221" s="17" t="s">
        <v>454</v>
      </c>
      <c r="D221" s="17" t="s">
        <v>1334</v>
      </c>
      <c r="E221" s="10" t="s">
        <v>14</v>
      </c>
      <c r="F221" s="17" t="s">
        <v>1335</v>
      </c>
      <c r="G221" s="17" t="s">
        <v>1336</v>
      </c>
      <c r="H221" s="17" t="s">
        <v>1337</v>
      </c>
      <c r="I221" s="17" t="s">
        <v>1338</v>
      </c>
      <c r="J221" s="17" t="s">
        <v>137</v>
      </c>
      <c r="K221" s="12" t="s">
        <v>20</v>
      </c>
    </row>
    <row r="222" ht="42.75" spans="1:11">
      <c r="A222" s="9">
        <v>221</v>
      </c>
      <c r="B222" s="17" t="s">
        <v>1339</v>
      </c>
      <c r="C222" s="17" t="s">
        <v>454</v>
      </c>
      <c r="D222" s="17" t="s">
        <v>1340</v>
      </c>
      <c r="E222" s="10" t="s">
        <v>14</v>
      </c>
      <c r="F222" s="17" t="s">
        <v>1341</v>
      </c>
      <c r="G222" s="17" t="s">
        <v>1342</v>
      </c>
      <c r="H222" s="17" t="s">
        <v>1343</v>
      </c>
      <c r="I222" s="17" t="s">
        <v>1291</v>
      </c>
      <c r="J222" s="17" t="s">
        <v>231</v>
      </c>
      <c r="K222" s="27" t="s">
        <v>20</v>
      </c>
    </row>
    <row r="223" ht="57" spans="1:11">
      <c r="A223" s="9">
        <v>222</v>
      </c>
      <c r="B223" s="17" t="s">
        <v>1344</v>
      </c>
      <c r="C223" s="17" t="s">
        <v>454</v>
      </c>
      <c r="D223" s="17" t="s">
        <v>1345</v>
      </c>
      <c r="E223" s="10" t="s">
        <v>14</v>
      </c>
      <c r="F223" s="17" t="s">
        <v>1346</v>
      </c>
      <c r="G223" s="17" t="s">
        <v>1347</v>
      </c>
      <c r="H223" s="17" t="s">
        <v>1348</v>
      </c>
      <c r="I223" s="17" t="s">
        <v>1349</v>
      </c>
      <c r="J223" s="17" t="s">
        <v>231</v>
      </c>
      <c r="K223" s="27" t="s">
        <v>182</v>
      </c>
    </row>
    <row r="224" ht="57" spans="1:11">
      <c r="A224" s="9">
        <v>223</v>
      </c>
      <c r="B224" s="17" t="s">
        <v>1350</v>
      </c>
      <c r="C224" s="17" t="s">
        <v>454</v>
      </c>
      <c r="D224" s="17" t="s">
        <v>1351</v>
      </c>
      <c r="E224" s="10" t="s">
        <v>14</v>
      </c>
      <c r="F224" s="17" t="s">
        <v>1352</v>
      </c>
      <c r="G224" s="17" t="s">
        <v>1353</v>
      </c>
      <c r="H224" s="17" t="s">
        <v>1354</v>
      </c>
      <c r="I224" s="17" t="s">
        <v>1355</v>
      </c>
      <c r="J224" s="17" t="s">
        <v>90</v>
      </c>
      <c r="K224" s="14" t="s">
        <v>20</v>
      </c>
    </row>
    <row r="225" ht="57" spans="1:11">
      <c r="A225" s="9">
        <v>224</v>
      </c>
      <c r="B225" s="17" t="s">
        <v>1356</v>
      </c>
      <c r="C225" s="17" t="s">
        <v>454</v>
      </c>
      <c r="D225" s="17" t="s">
        <v>1357</v>
      </c>
      <c r="E225" s="10" t="s">
        <v>14</v>
      </c>
      <c r="F225" s="17" t="s">
        <v>1358</v>
      </c>
      <c r="G225" s="17" t="s">
        <v>1359</v>
      </c>
      <c r="H225" s="17" t="s">
        <v>1360</v>
      </c>
      <c r="I225" s="17" t="s">
        <v>1361</v>
      </c>
      <c r="J225" s="17" t="s">
        <v>157</v>
      </c>
      <c r="K225" s="12" t="s">
        <v>20</v>
      </c>
    </row>
    <row r="226" ht="42.75" spans="1:11">
      <c r="A226" s="9">
        <v>225</v>
      </c>
      <c r="B226" s="14" t="s">
        <v>1362</v>
      </c>
      <c r="C226" s="28" t="s">
        <v>454</v>
      </c>
      <c r="D226" s="12" t="s">
        <v>1363</v>
      </c>
      <c r="E226" s="10" t="s">
        <v>14</v>
      </c>
      <c r="F226" s="12" t="s">
        <v>1364</v>
      </c>
      <c r="G226" s="37" t="s">
        <v>1365</v>
      </c>
      <c r="H226" s="12" t="s">
        <v>1366</v>
      </c>
      <c r="I226" s="12" t="s">
        <v>1367</v>
      </c>
      <c r="J226" s="14" t="s">
        <v>282</v>
      </c>
      <c r="K226" s="12" t="s">
        <v>40</v>
      </c>
    </row>
    <row r="227" ht="57" spans="1:11">
      <c r="A227" s="9">
        <v>226</v>
      </c>
      <c r="B227" s="14" t="s">
        <v>1368</v>
      </c>
      <c r="C227" s="28" t="s">
        <v>454</v>
      </c>
      <c r="D227" s="12" t="s">
        <v>1369</v>
      </c>
      <c r="E227" s="10" t="s">
        <v>14</v>
      </c>
      <c r="F227" s="12" t="s">
        <v>1370</v>
      </c>
      <c r="G227" s="12" t="s">
        <v>1371</v>
      </c>
      <c r="H227" s="19" t="s">
        <v>1372</v>
      </c>
      <c r="I227" s="12" t="s">
        <v>1373</v>
      </c>
      <c r="J227" s="14" t="s">
        <v>282</v>
      </c>
      <c r="K227" s="12" t="s">
        <v>40</v>
      </c>
    </row>
    <row r="228" ht="57" spans="1:11">
      <c r="A228" s="9">
        <v>227</v>
      </c>
      <c r="B228" s="14" t="s">
        <v>1374</v>
      </c>
      <c r="C228" s="28" t="s">
        <v>454</v>
      </c>
      <c r="D228" s="12" t="s">
        <v>1375</v>
      </c>
      <c r="E228" s="10" t="s">
        <v>14</v>
      </c>
      <c r="F228" s="12" t="s">
        <v>1376</v>
      </c>
      <c r="G228" s="12" t="s">
        <v>1377</v>
      </c>
      <c r="H228" s="12" t="s">
        <v>1378</v>
      </c>
      <c r="I228" s="12" t="s">
        <v>1379</v>
      </c>
      <c r="J228" s="14" t="s">
        <v>282</v>
      </c>
      <c r="K228" s="12" t="s">
        <v>20</v>
      </c>
    </row>
    <row r="229" ht="57" spans="1:11">
      <c r="A229" s="9">
        <v>228</v>
      </c>
      <c r="B229" s="14" t="s">
        <v>1380</v>
      </c>
      <c r="C229" s="28" t="s">
        <v>454</v>
      </c>
      <c r="D229" s="12" t="s">
        <v>1381</v>
      </c>
      <c r="E229" s="10" t="s">
        <v>14</v>
      </c>
      <c r="F229" s="12" t="s">
        <v>1382</v>
      </c>
      <c r="G229" s="12" t="s">
        <v>1383</v>
      </c>
      <c r="H229" s="30" t="s">
        <v>1384</v>
      </c>
      <c r="I229" s="12" t="s">
        <v>1385</v>
      </c>
      <c r="J229" s="14" t="s">
        <v>282</v>
      </c>
      <c r="K229" s="12" t="s">
        <v>20</v>
      </c>
    </row>
    <row r="230" ht="57" spans="1:11">
      <c r="A230" s="9">
        <v>229</v>
      </c>
      <c r="B230" s="31" t="s">
        <v>1386</v>
      </c>
      <c r="C230" s="28" t="s">
        <v>454</v>
      </c>
      <c r="D230" s="30" t="str">
        <f>VLOOKUP(B230,[1]Sheet2!$A$1:$L$3,2,FALSE)</f>
        <v>基于无人驾驶的多点导航机器人开发</v>
      </c>
      <c r="E230" s="10" t="s">
        <v>14</v>
      </c>
      <c r="F230" s="30" t="str">
        <f>VLOOKUP(B230,[1]Sheet2!$A$1:$L$3,7,FALSE)</f>
        <v>何峰标</v>
      </c>
      <c r="G230" s="30" t="str">
        <f>VLOOKUP(B230,[1]Sheet2!$A$1:$L$3,8,FALSE)</f>
        <v>211602010701</v>
      </c>
      <c r="H230" s="30" t="s">
        <v>1387</v>
      </c>
      <c r="I230" s="30" t="str">
        <f>VLOOKUP(B230,[1]Sheet2!$A$1:$L$3,11,FALSE)</f>
        <v>龙安玲,徐禄荣</v>
      </c>
      <c r="J230" s="14" t="s">
        <v>282</v>
      </c>
      <c r="K230" s="30" t="s">
        <v>40</v>
      </c>
    </row>
    <row r="231" ht="57" spans="1:11">
      <c r="A231" s="9">
        <v>230</v>
      </c>
      <c r="B231" s="30" t="s">
        <v>1388</v>
      </c>
      <c r="C231" s="28" t="s">
        <v>454</v>
      </c>
      <c r="D231" s="30" t="s">
        <v>1389</v>
      </c>
      <c r="E231" s="10" t="s">
        <v>14</v>
      </c>
      <c r="F231" s="30" t="s">
        <v>1390</v>
      </c>
      <c r="G231" s="41" t="s">
        <v>1391</v>
      </c>
      <c r="H231" s="30" t="s">
        <v>1392</v>
      </c>
      <c r="I231" s="30" t="s">
        <v>1393</v>
      </c>
      <c r="J231" s="14" t="s">
        <v>282</v>
      </c>
      <c r="K231" s="19" t="s">
        <v>20</v>
      </c>
    </row>
    <row r="232" ht="42.75" spans="1:11">
      <c r="A232" s="9">
        <v>231</v>
      </c>
      <c r="B232" s="19" t="s">
        <v>1394</v>
      </c>
      <c r="C232" s="28" t="s">
        <v>454</v>
      </c>
      <c r="D232" s="19" t="s">
        <v>1395</v>
      </c>
      <c r="E232" s="10" t="s">
        <v>14</v>
      </c>
      <c r="F232" s="19" t="s">
        <v>1396</v>
      </c>
      <c r="G232" s="42" t="s">
        <v>1397</v>
      </c>
      <c r="H232" s="19" t="s">
        <v>1398</v>
      </c>
      <c r="I232" s="19" t="s">
        <v>1048</v>
      </c>
      <c r="J232" s="14" t="s">
        <v>282</v>
      </c>
      <c r="K232" s="19" t="s">
        <v>20</v>
      </c>
    </row>
    <row r="233" ht="57" spans="1:11">
      <c r="A233" s="9">
        <v>232</v>
      </c>
      <c r="B233" s="19" t="s">
        <v>1399</v>
      </c>
      <c r="C233" s="28" t="s">
        <v>454</v>
      </c>
      <c r="D233" s="19" t="s">
        <v>1400</v>
      </c>
      <c r="E233" s="10" t="s">
        <v>14</v>
      </c>
      <c r="F233" s="19" t="s">
        <v>1401</v>
      </c>
      <c r="G233" s="42" t="s">
        <v>1402</v>
      </c>
      <c r="H233" s="19" t="s">
        <v>1403</v>
      </c>
      <c r="I233" s="19" t="s">
        <v>1404</v>
      </c>
      <c r="J233" s="14" t="s">
        <v>282</v>
      </c>
      <c r="K233" s="19" t="s">
        <v>20</v>
      </c>
    </row>
    <row r="234" ht="57" spans="1:11">
      <c r="A234" s="9">
        <v>233</v>
      </c>
      <c r="B234" s="31" t="s">
        <v>1405</v>
      </c>
      <c r="C234" s="28" t="s">
        <v>454</v>
      </c>
      <c r="D234" s="19" t="s">
        <v>1406</v>
      </c>
      <c r="E234" s="10" t="s">
        <v>14</v>
      </c>
      <c r="F234" s="19" t="s">
        <v>1407</v>
      </c>
      <c r="G234" s="42" t="s">
        <v>1408</v>
      </c>
      <c r="H234" s="19" t="s">
        <v>1409</v>
      </c>
      <c r="I234" s="19" t="s">
        <v>1410</v>
      </c>
      <c r="J234" s="14" t="s">
        <v>282</v>
      </c>
      <c r="K234" s="19" t="s">
        <v>40</v>
      </c>
    </row>
    <row r="235" ht="28.5" spans="1:11">
      <c r="A235" s="9">
        <v>234</v>
      </c>
      <c r="B235" s="19" t="s">
        <v>1411</v>
      </c>
      <c r="C235" s="28" t="s">
        <v>454</v>
      </c>
      <c r="D235" s="19" t="s">
        <v>1412</v>
      </c>
      <c r="E235" s="10" t="s">
        <v>14</v>
      </c>
      <c r="F235" s="19" t="s">
        <v>1413</v>
      </c>
      <c r="G235" s="32" t="s">
        <v>1414</v>
      </c>
      <c r="H235" s="32" t="s">
        <v>1415</v>
      </c>
      <c r="I235" s="19" t="s">
        <v>1416</v>
      </c>
      <c r="J235" s="14" t="s">
        <v>282</v>
      </c>
      <c r="K235" s="19" t="s">
        <v>40</v>
      </c>
    </row>
    <row r="236" ht="28.5" spans="1:11">
      <c r="A236" s="9">
        <v>235</v>
      </c>
      <c r="B236" s="31" t="s">
        <v>1417</v>
      </c>
      <c r="C236" s="28" t="s">
        <v>454</v>
      </c>
      <c r="D236" s="30" t="s">
        <v>1418</v>
      </c>
      <c r="E236" s="10" t="s">
        <v>14</v>
      </c>
      <c r="F236" s="30" t="s">
        <v>1419</v>
      </c>
      <c r="G236" s="41" t="s">
        <v>1420</v>
      </c>
      <c r="H236" s="30" t="s">
        <v>1421</v>
      </c>
      <c r="I236" s="30" t="s">
        <v>1422</v>
      </c>
      <c r="J236" s="14" t="s">
        <v>282</v>
      </c>
      <c r="K236" s="30" t="s">
        <v>20</v>
      </c>
    </row>
    <row r="237" ht="57" spans="1:11">
      <c r="A237" s="9">
        <v>236</v>
      </c>
      <c r="B237" s="19" t="s">
        <v>1423</v>
      </c>
      <c r="C237" s="28" t="s">
        <v>454</v>
      </c>
      <c r="D237" s="19" t="s">
        <v>1424</v>
      </c>
      <c r="E237" s="10" t="s">
        <v>14</v>
      </c>
      <c r="F237" s="19" t="s">
        <v>1425</v>
      </c>
      <c r="G237" s="42" t="s">
        <v>1426</v>
      </c>
      <c r="H237" s="19" t="s">
        <v>1427</v>
      </c>
      <c r="I237" s="19" t="s">
        <v>1428</v>
      </c>
      <c r="J237" s="14" t="s">
        <v>282</v>
      </c>
      <c r="K237" s="19" t="s">
        <v>40</v>
      </c>
    </row>
    <row r="238" ht="42.75" spans="1:11">
      <c r="A238" s="9">
        <v>237</v>
      </c>
      <c r="B238" s="31" t="s">
        <v>1429</v>
      </c>
      <c r="C238" s="28" t="s">
        <v>454</v>
      </c>
      <c r="D238" s="30" t="s">
        <v>1430</v>
      </c>
      <c r="E238" s="10" t="s">
        <v>14</v>
      </c>
      <c r="F238" s="30" t="s">
        <v>1431</v>
      </c>
      <c r="G238" s="41" t="s">
        <v>1432</v>
      </c>
      <c r="H238" s="30" t="s">
        <v>1433</v>
      </c>
      <c r="I238" s="30" t="s">
        <v>1434</v>
      </c>
      <c r="J238" s="14" t="s">
        <v>282</v>
      </c>
      <c r="K238" s="30" t="s">
        <v>40</v>
      </c>
    </row>
    <row r="239" ht="71.25" spans="1:11">
      <c r="A239" s="9">
        <v>238</v>
      </c>
      <c r="B239" s="12" t="s">
        <v>1435</v>
      </c>
      <c r="C239" s="12" t="s">
        <v>454</v>
      </c>
      <c r="D239" s="12" t="s">
        <v>1436</v>
      </c>
      <c r="E239" s="12" t="s">
        <v>132</v>
      </c>
      <c r="F239" s="12" t="s">
        <v>1437</v>
      </c>
      <c r="G239" s="12" t="s">
        <v>1438</v>
      </c>
      <c r="H239" s="12" t="s">
        <v>1439</v>
      </c>
      <c r="I239" s="12" t="s">
        <v>807</v>
      </c>
      <c r="J239" s="12" t="s">
        <v>19</v>
      </c>
      <c r="K239" s="12" t="s">
        <v>40</v>
      </c>
    </row>
    <row r="240" ht="71.25" spans="1:11">
      <c r="A240" s="9">
        <v>239</v>
      </c>
      <c r="B240" s="12" t="s">
        <v>1440</v>
      </c>
      <c r="C240" s="12" t="s">
        <v>454</v>
      </c>
      <c r="D240" s="12" t="s">
        <v>1441</v>
      </c>
      <c r="E240" s="12" t="s">
        <v>132</v>
      </c>
      <c r="F240" s="12" t="s">
        <v>1442</v>
      </c>
      <c r="G240" s="12" t="s">
        <v>1443</v>
      </c>
      <c r="H240" s="12" t="s">
        <v>1444</v>
      </c>
      <c r="I240" s="12" t="s">
        <v>1445</v>
      </c>
      <c r="J240" s="12" t="s">
        <v>157</v>
      </c>
      <c r="K240" s="12" t="s">
        <v>20</v>
      </c>
    </row>
    <row r="241" ht="71.25" spans="1:11">
      <c r="A241" s="9">
        <v>240</v>
      </c>
      <c r="B241" s="12" t="s">
        <v>1446</v>
      </c>
      <c r="C241" s="12" t="s">
        <v>454</v>
      </c>
      <c r="D241" s="12" t="s">
        <v>1447</v>
      </c>
      <c r="E241" s="12" t="s">
        <v>132</v>
      </c>
      <c r="F241" s="12" t="s">
        <v>1448</v>
      </c>
      <c r="G241" s="12">
        <v>2100500506</v>
      </c>
      <c r="H241" s="12" t="s">
        <v>1449</v>
      </c>
      <c r="I241" s="12" t="s">
        <v>1450</v>
      </c>
      <c r="J241" s="12" t="s">
        <v>90</v>
      </c>
      <c r="K241" s="12" t="s">
        <v>20</v>
      </c>
    </row>
    <row r="242" ht="71.25" spans="1:11">
      <c r="A242" s="9">
        <v>241</v>
      </c>
      <c r="B242" s="12" t="s">
        <v>1451</v>
      </c>
      <c r="C242" s="12" t="s">
        <v>454</v>
      </c>
      <c r="D242" s="12" t="s">
        <v>1452</v>
      </c>
      <c r="E242" s="12" t="s">
        <v>132</v>
      </c>
      <c r="F242" s="12" t="s">
        <v>1453</v>
      </c>
      <c r="G242" s="12" t="s">
        <v>1454</v>
      </c>
      <c r="H242" s="12" t="s">
        <v>1455</v>
      </c>
      <c r="I242" s="12" t="s">
        <v>1456</v>
      </c>
      <c r="J242" s="12" t="s">
        <v>157</v>
      </c>
      <c r="K242" s="12" t="s">
        <v>40</v>
      </c>
    </row>
    <row r="243" ht="42.75" spans="1:11">
      <c r="A243" s="9">
        <v>242</v>
      </c>
      <c r="B243" s="12" t="s">
        <v>1457</v>
      </c>
      <c r="C243" s="12" t="s">
        <v>454</v>
      </c>
      <c r="D243" s="12" t="s">
        <v>1458</v>
      </c>
      <c r="E243" s="12" t="s">
        <v>132</v>
      </c>
      <c r="F243" s="12" t="s">
        <v>1459</v>
      </c>
      <c r="G243" s="12" t="s">
        <v>1460</v>
      </c>
      <c r="H243" s="12" t="s">
        <v>1461</v>
      </c>
      <c r="I243" s="12" t="s">
        <v>1462</v>
      </c>
      <c r="J243" s="12" t="s">
        <v>157</v>
      </c>
      <c r="K243" s="12" t="s">
        <v>182</v>
      </c>
    </row>
    <row r="244" ht="71.25" spans="1:11">
      <c r="A244" s="9">
        <v>243</v>
      </c>
      <c r="B244" s="12" t="s">
        <v>1463</v>
      </c>
      <c r="C244" s="12" t="s">
        <v>454</v>
      </c>
      <c r="D244" s="12" t="s">
        <v>1464</v>
      </c>
      <c r="E244" s="12" t="s">
        <v>132</v>
      </c>
      <c r="F244" s="12" t="s">
        <v>1465</v>
      </c>
      <c r="G244" s="12" t="s">
        <v>1466</v>
      </c>
      <c r="H244" s="12" t="s">
        <v>1467</v>
      </c>
      <c r="I244" s="12" t="s">
        <v>1161</v>
      </c>
      <c r="J244" s="12" t="s">
        <v>47</v>
      </c>
      <c r="K244" s="12" t="s">
        <v>40</v>
      </c>
    </row>
    <row r="245" ht="42.75" spans="1:11">
      <c r="A245" s="9">
        <v>244</v>
      </c>
      <c r="B245" s="12" t="s">
        <v>1468</v>
      </c>
      <c r="C245" s="12" t="s">
        <v>454</v>
      </c>
      <c r="D245" s="12" t="s">
        <v>1469</v>
      </c>
      <c r="E245" s="12" t="s">
        <v>132</v>
      </c>
      <c r="F245" s="12" t="s">
        <v>1470</v>
      </c>
      <c r="G245" s="12" t="s">
        <v>1471</v>
      </c>
      <c r="H245" s="12" t="s">
        <v>1472</v>
      </c>
      <c r="I245" s="12" t="s">
        <v>1473</v>
      </c>
      <c r="J245" s="12" t="s">
        <v>150</v>
      </c>
      <c r="K245" s="12" t="s">
        <v>40</v>
      </c>
    </row>
    <row r="246" ht="71.25" spans="1:11">
      <c r="A246" s="9">
        <v>245</v>
      </c>
      <c r="B246" s="12" t="s">
        <v>1474</v>
      </c>
      <c r="C246" s="12" t="s">
        <v>454</v>
      </c>
      <c r="D246" s="12" t="s">
        <v>1475</v>
      </c>
      <c r="E246" s="12" t="s">
        <v>132</v>
      </c>
      <c r="F246" s="12" t="s">
        <v>1476</v>
      </c>
      <c r="G246" s="12" t="s">
        <v>1477</v>
      </c>
      <c r="H246" s="12" t="s">
        <v>1478</v>
      </c>
      <c r="I246" s="12" t="s">
        <v>1479</v>
      </c>
      <c r="J246" s="12" t="s">
        <v>47</v>
      </c>
      <c r="K246" s="12" t="s">
        <v>20</v>
      </c>
    </row>
    <row r="247" ht="57" spans="1:11">
      <c r="A247" s="9">
        <v>246</v>
      </c>
      <c r="B247" s="12" t="s">
        <v>1480</v>
      </c>
      <c r="C247" s="12" t="s">
        <v>454</v>
      </c>
      <c r="D247" s="12" t="s">
        <v>1481</v>
      </c>
      <c r="E247" s="12" t="s">
        <v>132</v>
      </c>
      <c r="F247" s="12" t="s">
        <v>1482</v>
      </c>
      <c r="G247" s="12">
        <v>2100510108</v>
      </c>
      <c r="H247" s="12" t="s">
        <v>1483</v>
      </c>
      <c r="I247" s="12" t="s">
        <v>1484</v>
      </c>
      <c r="J247" s="12" t="s">
        <v>90</v>
      </c>
      <c r="K247" s="12" t="s">
        <v>20</v>
      </c>
    </row>
    <row r="248" ht="71.25" spans="1:11">
      <c r="A248" s="9">
        <v>247</v>
      </c>
      <c r="B248" s="12" t="s">
        <v>1485</v>
      </c>
      <c r="C248" s="12" t="s">
        <v>454</v>
      </c>
      <c r="D248" s="12" t="s">
        <v>1486</v>
      </c>
      <c r="E248" s="12" t="s">
        <v>132</v>
      </c>
      <c r="F248" s="12" t="s">
        <v>1487</v>
      </c>
      <c r="G248" s="12" t="s">
        <v>1488</v>
      </c>
      <c r="H248" s="12" t="s">
        <v>1489</v>
      </c>
      <c r="I248" s="12" t="s">
        <v>1490</v>
      </c>
      <c r="J248" s="12" t="s">
        <v>137</v>
      </c>
      <c r="K248" s="12" t="s">
        <v>40</v>
      </c>
    </row>
    <row r="249" ht="57" spans="1:11">
      <c r="A249" s="9">
        <v>248</v>
      </c>
      <c r="B249" s="12" t="s">
        <v>1491</v>
      </c>
      <c r="C249" s="12" t="s">
        <v>454</v>
      </c>
      <c r="D249" s="12" t="s">
        <v>1492</v>
      </c>
      <c r="E249" s="12" t="s">
        <v>132</v>
      </c>
      <c r="F249" s="12" t="s">
        <v>1493</v>
      </c>
      <c r="G249" s="12" t="s">
        <v>1494</v>
      </c>
      <c r="H249" s="12" t="s">
        <v>1495</v>
      </c>
      <c r="I249" s="12" t="s">
        <v>1496</v>
      </c>
      <c r="J249" s="12" t="s">
        <v>263</v>
      </c>
      <c r="K249" s="12" t="s">
        <v>40</v>
      </c>
    </row>
    <row r="250" ht="42.75" spans="1:11">
      <c r="A250" s="9">
        <v>249</v>
      </c>
      <c r="B250" s="12" t="s">
        <v>1497</v>
      </c>
      <c r="C250" s="12" t="s">
        <v>454</v>
      </c>
      <c r="D250" s="12" t="s">
        <v>1498</v>
      </c>
      <c r="E250" s="12" t="s">
        <v>132</v>
      </c>
      <c r="F250" s="12" t="s">
        <v>1499</v>
      </c>
      <c r="G250" s="12">
        <v>2200110001</v>
      </c>
      <c r="H250" s="12" t="s">
        <v>1500</v>
      </c>
      <c r="I250" s="12" t="s">
        <v>1501</v>
      </c>
      <c r="J250" s="12" t="s">
        <v>90</v>
      </c>
      <c r="K250" s="12" t="s">
        <v>40</v>
      </c>
    </row>
    <row r="251" ht="57" spans="1:11">
      <c r="A251" s="9">
        <v>250</v>
      </c>
      <c r="B251" s="12" t="s">
        <v>1502</v>
      </c>
      <c r="C251" s="12" t="s">
        <v>454</v>
      </c>
      <c r="D251" s="12" t="s">
        <v>1503</v>
      </c>
      <c r="E251" s="12" t="s">
        <v>132</v>
      </c>
      <c r="F251" s="12" t="s">
        <v>1504</v>
      </c>
      <c r="G251" s="12" t="s">
        <v>1505</v>
      </c>
      <c r="H251" s="12" t="s">
        <v>1506</v>
      </c>
      <c r="I251" s="12" t="s">
        <v>1507</v>
      </c>
      <c r="J251" s="12" t="s">
        <v>19</v>
      </c>
      <c r="K251" s="12" t="s">
        <v>182</v>
      </c>
    </row>
    <row r="252" ht="57" spans="1:11">
      <c r="A252" s="9">
        <v>251</v>
      </c>
      <c r="B252" s="12" t="s">
        <v>1508</v>
      </c>
      <c r="C252" s="12" t="s">
        <v>454</v>
      </c>
      <c r="D252" s="12" t="s">
        <v>1509</v>
      </c>
      <c r="E252" s="12" t="s">
        <v>132</v>
      </c>
      <c r="F252" s="12" t="s">
        <v>1510</v>
      </c>
      <c r="G252" s="12" t="s">
        <v>1511</v>
      </c>
      <c r="H252" s="12" t="s">
        <v>1512</v>
      </c>
      <c r="I252" s="12" t="s">
        <v>1513</v>
      </c>
      <c r="J252" s="12" t="s">
        <v>19</v>
      </c>
      <c r="K252" s="12" t="s">
        <v>20</v>
      </c>
    </row>
    <row r="253" ht="57" spans="1:11">
      <c r="A253" s="9">
        <v>252</v>
      </c>
      <c r="B253" s="12" t="s">
        <v>1514</v>
      </c>
      <c r="C253" s="12" t="s">
        <v>454</v>
      </c>
      <c r="D253" s="12" t="s">
        <v>1515</v>
      </c>
      <c r="E253" s="12" t="s">
        <v>132</v>
      </c>
      <c r="F253" s="12" t="s">
        <v>1516</v>
      </c>
      <c r="G253" s="12">
        <v>2200550113</v>
      </c>
      <c r="H253" s="12" t="s">
        <v>1517</v>
      </c>
      <c r="I253" s="12" t="s">
        <v>1501</v>
      </c>
      <c r="J253" s="12" t="s">
        <v>90</v>
      </c>
      <c r="K253" s="12" t="s">
        <v>20</v>
      </c>
    </row>
    <row r="254" ht="71.25" spans="1:11">
      <c r="A254" s="9">
        <v>253</v>
      </c>
      <c r="B254" s="12" t="s">
        <v>1518</v>
      </c>
      <c r="C254" s="12" t="s">
        <v>454</v>
      </c>
      <c r="D254" s="12" t="s">
        <v>1519</v>
      </c>
      <c r="E254" s="12" t="s">
        <v>132</v>
      </c>
      <c r="F254" s="12" t="s">
        <v>1520</v>
      </c>
      <c r="G254" s="12" t="s">
        <v>1521</v>
      </c>
      <c r="H254" s="12" t="s">
        <v>1522</v>
      </c>
      <c r="I254" s="12" t="s">
        <v>1523</v>
      </c>
      <c r="J254" s="12" t="s">
        <v>19</v>
      </c>
      <c r="K254" s="12" t="s">
        <v>20</v>
      </c>
    </row>
    <row r="255" ht="71.25" spans="1:11">
      <c r="A255" s="9">
        <v>254</v>
      </c>
      <c r="B255" s="12" t="s">
        <v>1524</v>
      </c>
      <c r="C255" s="12" t="s">
        <v>454</v>
      </c>
      <c r="D255" s="12" t="s">
        <v>1525</v>
      </c>
      <c r="E255" s="12" t="s">
        <v>132</v>
      </c>
      <c r="F255" s="12" t="s">
        <v>1526</v>
      </c>
      <c r="G255" s="12">
        <v>2100410102</v>
      </c>
      <c r="H255" s="12" t="s">
        <v>1527</v>
      </c>
      <c r="I255" s="12" t="s">
        <v>1528</v>
      </c>
      <c r="J255" s="12" t="s">
        <v>263</v>
      </c>
      <c r="K255" s="12" t="s">
        <v>40</v>
      </c>
    </row>
    <row r="256" ht="71.25" spans="1:11">
      <c r="A256" s="9">
        <v>255</v>
      </c>
      <c r="B256" s="12" t="s">
        <v>1529</v>
      </c>
      <c r="C256" s="12" t="s">
        <v>454</v>
      </c>
      <c r="D256" s="12" t="s">
        <v>1530</v>
      </c>
      <c r="E256" s="12" t="s">
        <v>132</v>
      </c>
      <c r="F256" s="12" t="s">
        <v>1531</v>
      </c>
      <c r="G256" s="12" t="s">
        <v>1532</v>
      </c>
      <c r="H256" s="12" t="s">
        <v>1533</v>
      </c>
      <c r="I256" s="12" t="s">
        <v>1534</v>
      </c>
      <c r="J256" s="12" t="s">
        <v>150</v>
      </c>
      <c r="K256" s="12" t="s">
        <v>182</v>
      </c>
    </row>
    <row r="257" ht="57" spans="1:11">
      <c r="A257" s="9">
        <v>256</v>
      </c>
      <c r="B257" s="12" t="s">
        <v>1535</v>
      </c>
      <c r="C257" s="12" t="s">
        <v>454</v>
      </c>
      <c r="D257" s="12" t="s">
        <v>1536</v>
      </c>
      <c r="E257" s="12" t="s">
        <v>132</v>
      </c>
      <c r="F257" s="12" t="s">
        <v>1537</v>
      </c>
      <c r="G257" s="12" t="s">
        <v>1538</v>
      </c>
      <c r="H257" s="12" t="s">
        <v>1539</v>
      </c>
      <c r="I257" s="12" t="s">
        <v>1540</v>
      </c>
      <c r="J257" s="12" t="s">
        <v>263</v>
      </c>
      <c r="K257" s="12" t="s">
        <v>40</v>
      </c>
    </row>
    <row r="258" ht="57" spans="1:11">
      <c r="A258" s="9">
        <v>257</v>
      </c>
      <c r="B258" s="12" t="s">
        <v>1541</v>
      </c>
      <c r="C258" s="12" t="s">
        <v>454</v>
      </c>
      <c r="D258" s="12" t="s">
        <v>1542</v>
      </c>
      <c r="E258" s="12" t="s">
        <v>132</v>
      </c>
      <c r="F258" s="12" t="s">
        <v>1543</v>
      </c>
      <c r="G258" s="12">
        <v>2000501603</v>
      </c>
      <c r="H258" s="12" t="s">
        <v>1544</v>
      </c>
      <c r="I258" s="12" t="s">
        <v>1545</v>
      </c>
      <c r="J258" s="12" t="s">
        <v>90</v>
      </c>
      <c r="K258" s="12" t="s">
        <v>20</v>
      </c>
    </row>
    <row r="259" ht="42.75" spans="1:11">
      <c r="A259" s="9">
        <v>258</v>
      </c>
      <c r="B259" s="12" t="s">
        <v>1546</v>
      </c>
      <c r="C259" s="12" t="s">
        <v>454</v>
      </c>
      <c r="D259" s="12" t="s">
        <v>1547</v>
      </c>
      <c r="E259" s="12" t="s">
        <v>132</v>
      </c>
      <c r="F259" s="12" t="s">
        <v>1548</v>
      </c>
      <c r="G259" s="12" t="s">
        <v>1549</v>
      </c>
      <c r="H259" s="12" t="s">
        <v>1550</v>
      </c>
      <c r="I259" s="12" t="s">
        <v>1551</v>
      </c>
      <c r="J259" s="12" t="s">
        <v>47</v>
      </c>
      <c r="K259" s="12" t="s">
        <v>40</v>
      </c>
    </row>
    <row r="260" ht="57" spans="1:11">
      <c r="A260" s="9">
        <v>259</v>
      </c>
      <c r="B260" s="12" t="s">
        <v>1552</v>
      </c>
      <c r="C260" s="12" t="s">
        <v>454</v>
      </c>
      <c r="D260" s="12" t="s">
        <v>1553</v>
      </c>
      <c r="E260" s="12" t="s">
        <v>132</v>
      </c>
      <c r="F260" s="12" t="s">
        <v>1554</v>
      </c>
      <c r="G260" s="12" t="s">
        <v>1555</v>
      </c>
      <c r="H260" s="12" t="s">
        <v>1556</v>
      </c>
      <c r="I260" s="12" t="s">
        <v>1557</v>
      </c>
      <c r="J260" s="12" t="s">
        <v>47</v>
      </c>
      <c r="K260" s="12" t="s">
        <v>40</v>
      </c>
    </row>
    <row r="261" ht="57" spans="1:11">
      <c r="A261" s="9">
        <v>260</v>
      </c>
      <c r="B261" s="12" t="s">
        <v>1558</v>
      </c>
      <c r="C261" s="12" t="s">
        <v>454</v>
      </c>
      <c r="D261" s="12" t="s">
        <v>1559</v>
      </c>
      <c r="E261" s="12" t="s">
        <v>132</v>
      </c>
      <c r="F261" s="12" t="s">
        <v>1560</v>
      </c>
      <c r="G261" s="12" t="s">
        <v>1561</v>
      </c>
      <c r="H261" s="12" t="s">
        <v>1562</v>
      </c>
      <c r="I261" s="12" t="s">
        <v>1563</v>
      </c>
      <c r="J261" s="12" t="s">
        <v>19</v>
      </c>
      <c r="K261" s="12" t="s">
        <v>182</v>
      </c>
    </row>
    <row r="262" ht="42.75" spans="1:11">
      <c r="A262" s="9">
        <v>261</v>
      </c>
      <c r="B262" s="12" t="s">
        <v>1564</v>
      </c>
      <c r="C262" s="12" t="s">
        <v>454</v>
      </c>
      <c r="D262" s="12" t="s">
        <v>1565</v>
      </c>
      <c r="E262" s="12" t="s">
        <v>132</v>
      </c>
      <c r="F262" s="12" t="s">
        <v>1566</v>
      </c>
      <c r="G262" s="12" t="s">
        <v>1567</v>
      </c>
      <c r="H262" s="12" t="s">
        <v>1568</v>
      </c>
      <c r="I262" s="12" t="s">
        <v>1569</v>
      </c>
      <c r="J262" s="12" t="s">
        <v>150</v>
      </c>
      <c r="K262" s="12" t="s">
        <v>20</v>
      </c>
    </row>
    <row r="263" ht="71.25" spans="1:11">
      <c r="A263" s="9">
        <v>262</v>
      </c>
      <c r="B263" s="12" t="s">
        <v>1570</v>
      </c>
      <c r="C263" s="12" t="s">
        <v>454</v>
      </c>
      <c r="D263" s="12" t="s">
        <v>1571</v>
      </c>
      <c r="E263" s="12" t="s">
        <v>132</v>
      </c>
      <c r="F263" s="12" t="s">
        <v>1572</v>
      </c>
      <c r="G263" s="12" t="s">
        <v>1573</v>
      </c>
      <c r="H263" s="12" t="s">
        <v>1574</v>
      </c>
      <c r="I263" s="12" t="s">
        <v>1575</v>
      </c>
      <c r="J263" s="12" t="s">
        <v>47</v>
      </c>
      <c r="K263" s="12" t="s">
        <v>20</v>
      </c>
    </row>
    <row r="264" ht="57" spans="1:11">
      <c r="A264" s="9">
        <v>263</v>
      </c>
      <c r="B264" s="12" t="s">
        <v>1576</v>
      </c>
      <c r="C264" s="12" t="s">
        <v>454</v>
      </c>
      <c r="D264" s="12" t="s">
        <v>1577</v>
      </c>
      <c r="E264" s="12" t="s">
        <v>132</v>
      </c>
      <c r="F264" s="12" t="s">
        <v>1578</v>
      </c>
      <c r="G264" s="12" t="s">
        <v>1579</v>
      </c>
      <c r="H264" s="12" t="s">
        <v>1580</v>
      </c>
      <c r="I264" s="12" t="s">
        <v>701</v>
      </c>
      <c r="J264" s="12" t="s">
        <v>19</v>
      </c>
      <c r="K264" s="12" t="s">
        <v>20</v>
      </c>
    </row>
    <row r="265" ht="42.75" spans="1:11">
      <c r="A265" s="9">
        <v>264</v>
      </c>
      <c r="B265" s="12" t="s">
        <v>1581</v>
      </c>
      <c r="C265" s="12" t="s">
        <v>454</v>
      </c>
      <c r="D265" s="12" t="s">
        <v>1582</v>
      </c>
      <c r="E265" s="12" t="s">
        <v>132</v>
      </c>
      <c r="F265" s="12" t="s">
        <v>1583</v>
      </c>
      <c r="G265" s="12" t="s">
        <v>1494</v>
      </c>
      <c r="H265" s="12" t="s">
        <v>1584</v>
      </c>
      <c r="I265" s="12" t="s">
        <v>1585</v>
      </c>
      <c r="J265" s="12" t="s">
        <v>263</v>
      </c>
      <c r="K265" s="12" t="s">
        <v>40</v>
      </c>
    </row>
    <row r="266" ht="71.25" spans="1:11">
      <c r="A266" s="9">
        <v>265</v>
      </c>
      <c r="B266" s="12" t="s">
        <v>1586</v>
      </c>
      <c r="C266" s="12" t="s">
        <v>454</v>
      </c>
      <c r="D266" s="12" t="s">
        <v>1587</v>
      </c>
      <c r="E266" s="12" t="s">
        <v>132</v>
      </c>
      <c r="F266" s="12" t="s">
        <v>1588</v>
      </c>
      <c r="G266" s="12">
        <v>220080226</v>
      </c>
      <c r="H266" s="12" t="s">
        <v>1589</v>
      </c>
      <c r="I266" s="12" t="s">
        <v>1590</v>
      </c>
      <c r="J266" s="12" t="s">
        <v>90</v>
      </c>
      <c r="K266" s="12" t="s">
        <v>20</v>
      </c>
    </row>
    <row r="267" ht="57" spans="1:11">
      <c r="A267" s="9">
        <v>266</v>
      </c>
      <c r="B267" s="12" t="s">
        <v>1591</v>
      </c>
      <c r="C267" s="12" t="s">
        <v>454</v>
      </c>
      <c r="D267" s="12" t="s">
        <v>1592</v>
      </c>
      <c r="E267" s="12" t="s">
        <v>132</v>
      </c>
      <c r="F267" s="12" t="s">
        <v>1593</v>
      </c>
      <c r="G267" s="12" t="s">
        <v>1594</v>
      </c>
      <c r="H267" s="12" t="s">
        <v>1595</v>
      </c>
      <c r="I267" s="12" t="s">
        <v>1596</v>
      </c>
      <c r="J267" s="12" t="s">
        <v>231</v>
      </c>
      <c r="K267" s="12" t="s">
        <v>40</v>
      </c>
    </row>
    <row r="268" ht="71.25" spans="1:11">
      <c r="A268" s="9">
        <v>267</v>
      </c>
      <c r="B268" s="12" t="s">
        <v>1597</v>
      </c>
      <c r="C268" s="12" t="s">
        <v>454</v>
      </c>
      <c r="D268" s="12" t="s">
        <v>1598</v>
      </c>
      <c r="E268" s="12" t="s">
        <v>132</v>
      </c>
      <c r="F268" s="12" t="s">
        <v>1599</v>
      </c>
      <c r="G268" s="12">
        <v>2201520107</v>
      </c>
      <c r="H268" s="12" t="s">
        <v>1600</v>
      </c>
      <c r="I268" s="12" t="s">
        <v>1601</v>
      </c>
      <c r="J268" s="12" t="s">
        <v>90</v>
      </c>
      <c r="K268" s="12" t="s">
        <v>40</v>
      </c>
    </row>
    <row r="269" ht="57" spans="1:11">
      <c r="A269" s="9">
        <v>268</v>
      </c>
      <c r="B269" s="19" t="s">
        <v>1602</v>
      </c>
      <c r="C269" s="28" t="s">
        <v>454</v>
      </c>
      <c r="D269" s="19" t="s">
        <v>1603</v>
      </c>
      <c r="E269" s="12" t="s">
        <v>132</v>
      </c>
      <c r="F269" s="19" t="s">
        <v>1604</v>
      </c>
      <c r="G269" s="38" t="s">
        <v>1605</v>
      </c>
      <c r="H269" s="19" t="s">
        <v>1606</v>
      </c>
      <c r="I269" s="19" t="s">
        <v>1607</v>
      </c>
      <c r="J269" s="14" t="s">
        <v>282</v>
      </c>
      <c r="K269" s="19" t="s">
        <v>20</v>
      </c>
    </row>
    <row r="270" ht="57" spans="1:11">
      <c r="A270" s="9">
        <v>269</v>
      </c>
      <c r="B270" s="33" t="s">
        <v>1608</v>
      </c>
      <c r="C270" s="10" t="s">
        <v>1609</v>
      </c>
      <c r="D270" s="10" t="s">
        <v>1610</v>
      </c>
      <c r="E270" s="10" t="s">
        <v>14</v>
      </c>
      <c r="F270" s="10" t="s">
        <v>1611</v>
      </c>
      <c r="G270" s="10" t="s">
        <v>1612</v>
      </c>
      <c r="H270" s="10" t="s">
        <v>1613</v>
      </c>
      <c r="I270" s="10" t="s">
        <v>1614</v>
      </c>
      <c r="J270" s="10" t="s">
        <v>47</v>
      </c>
      <c r="K270" s="12" t="s">
        <v>40</v>
      </c>
    </row>
    <row r="271" ht="57" spans="1:11">
      <c r="A271" s="9">
        <v>270</v>
      </c>
      <c r="B271" s="33" t="s">
        <v>1615</v>
      </c>
      <c r="C271" s="10" t="s">
        <v>1609</v>
      </c>
      <c r="D271" s="10" t="s">
        <v>1616</v>
      </c>
      <c r="E271" s="10" t="s">
        <v>14</v>
      </c>
      <c r="F271" s="10" t="s">
        <v>1617</v>
      </c>
      <c r="G271" s="10" t="s">
        <v>1618</v>
      </c>
      <c r="H271" s="10" t="s">
        <v>1619</v>
      </c>
      <c r="I271" s="10" t="s">
        <v>1620</v>
      </c>
      <c r="J271" s="10" t="s">
        <v>47</v>
      </c>
      <c r="K271" s="12" t="s">
        <v>20</v>
      </c>
    </row>
    <row r="272" ht="57" spans="1:11">
      <c r="A272" s="9">
        <v>271</v>
      </c>
      <c r="B272" s="33" t="s">
        <v>1621</v>
      </c>
      <c r="C272" s="10" t="s">
        <v>1609</v>
      </c>
      <c r="D272" s="10" t="s">
        <v>1622</v>
      </c>
      <c r="E272" s="10" t="s">
        <v>14</v>
      </c>
      <c r="F272" s="10" t="s">
        <v>1623</v>
      </c>
      <c r="G272" s="10" t="s">
        <v>1624</v>
      </c>
      <c r="H272" s="10" t="s">
        <v>1625</v>
      </c>
      <c r="I272" s="10" t="s">
        <v>1626</v>
      </c>
      <c r="J272" s="10" t="s">
        <v>47</v>
      </c>
      <c r="K272" s="12" t="s">
        <v>20</v>
      </c>
    </row>
    <row r="273" ht="57" spans="1:11">
      <c r="A273" s="9">
        <v>272</v>
      </c>
      <c r="B273" s="17" t="s">
        <v>1627</v>
      </c>
      <c r="C273" s="34" t="s">
        <v>1609</v>
      </c>
      <c r="D273" s="34" t="s">
        <v>1628</v>
      </c>
      <c r="E273" s="10" t="s">
        <v>14</v>
      </c>
      <c r="F273" s="34" t="s">
        <v>1629</v>
      </c>
      <c r="G273" s="35" t="s">
        <v>1630</v>
      </c>
      <c r="H273" s="34" t="s">
        <v>1631</v>
      </c>
      <c r="I273" s="34" t="s">
        <v>1632</v>
      </c>
      <c r="J273" s="34" t="s">
        <v>129</v>
      </c>
      <c r="K273" s="12" t="s">
        <v>40</v>
      </c>
    </row>
    <row r="274" ht="57" spans="1:11">
      <c r="A274" s="9">
        <v>273</v>
      </c>
      <c r="B274" s="17" t="s">
        <v>1633</v>
      </c>
      <c r="C274" s="34" t="s">
        <v>1609</v>
      </c>
      <c r="D274" s="34" t="s">
        <v>1634</v>
      </c>
      <c r="E274" s="10" t="s">
        <v>14</v>
      </c>
      <c r="F274" s="34" t="s">
        <v>1635</v>
      </c>
      <c r="G274" s="35" t="s">
        <v>1636</v>
      </c>
      <c r="H274" s="34" t="s">
        <v>1637</v>
      </c>
      <c r="I274" s="34" t="s">
        <v>1638</v>
      </c>
      <c r="J274" s="34" t="s">
        <v>263</v>
      </c>
      <c r="K274" s="12" t="s">
        <v>20</v>
      </c>
    </row>
    <row r="275" ht="57" spans="1:11">
      <c r="A275" s="9">
        <v>274</v>
      </c>
      <c r="B275" s="17" t="s">
        <v>1639</v>
      </c>
      <c r="C275" s="34" t="s">
        <v>1609</v>
      </c>
      <c r="D275" s="34" t="s">
        <v>1640</v>
      </c>
      <c r="E275" s="10" t="s">
        <v>14</v>
      </c>
      <c r="F275" s="34" t="s">
        <v>1641</v>
      </c>
      <c r="G275" s="35" t="s">
        <v>1642</v>
      </c>
      <c r="H275" s="34" t="s">
        <v>1643</v>
      </c>
      <c r="I275" s="34" t="s">
        <v>1644</v>
      </c>
      <c r="J275" s="34" t="s">
        <v>263</v>
      </c>
      <c r="K275" s="12" t="s">
        <v>20</v>
      </c>
    </row>
    <row r="276" ht="57" spans="1:11">
      <c r="A276" s="9">
        <v>275</v>
      </c>
      <c r="B276" s="17" t="s">
        <v>1645</v>
      </c>
      <c r="C276" s="34" t="s">
        <v>1609</v>
      </c>
      <c r="D276" s="34" t="s">
        <v>1646</v>
      </c>
      <c r="E276" s="10" t="s">
        <v>14</v>
      </c>
      <c r="F276" s="34" t="s">
        <v>1647</v>
      </c>
      <c r="G276" s="35" t="s">
        <v>1648</v>
      </c>
      <c r="H276" s="34" t="s">
        <v>1649</v>
      </c>
      <c r="I276" s="34" t="s">
        <v>1650</v>
      </c>
      <c r="J276" s="34" t="s">
        <v>263</v>
      </c>
      <c r="K276" s="12" t="s">
        <v>20</v>
      </c>
    </row>
    <row r="277" ht="57" spans="1:11">
      <c r="A277" s="9">
        <v>276</v>
      </c>
      <c r="B277" s="17" t="s">
        <v>1651</v>
      </c>
      <c r="C277" s="34" t="s">
        <v>1609</v>
      </c>
      <c r="D277" s="34" t="s">
        <v>1652</v>
      </c>
      <c r="E277" s="10" t="s">
        <v>14</v>
      </c>
      <c r="F277" s="34" t="s">
        <v>1653</v>
      </c>
      <c r="G277" s="35" t="s">
        <v>1654</v>
      </c>
      <c r="H277" s="34" t="s">
        <v>1655</v>
      </c>
      <c r="I277" s="34" t="s">
        <v>1656</v>
      </c>
      <c r="J277" s="34" t="s">
        <v>263</v>
      </c>
      <c r="K277" s="12" t="s">
        <v>20</v>
      </c>
    </row>
    <row r="278" ht="57" spans="1:11">
      <c r="A278" s="9">
        <v>277</v>
      </c>
      <c r="B278" s="17" t="s">
        <v>1657</v>
      </c>
      <c r="C278" s="34" t="s">
        <v>1609</v>
      </c>
      <c r="D278" s="34" t="s">
        <v>1658</v>
      </c>
      <c r="E278" s="10" t="s">
        <v>14</v>
      </c>
      <c r="F278" s="34" t="s">
        <v>1659</v>
      </c>
      <c r="G278" s="35" t="s">
        <v>1660</v>
      </c>
      <c r="H278" s="34" t="s">
        <v>1661</v>
      </c>
      <c r="I278" s="34" t="s">
        <v>1662</v>
      </c>
      <c r="J278" s="34" t="s">
        <v>263</v>
      </c>
      <c r="K278" s="12" t="s">
        <v>20</v>
      </c>
    </row>
    <row r="279" ht="42.75" spans="1:11">
      <c r="A279" s="9">
        <v>278</v>
      </c>
      <c r="B279" s="17" t="s">
        <v>1663</v>
      </c>
      <c r="C279" s="34" t="s">
        <v>1609</v>
      </c>
      <c r="D279" s="34" t="s">
        <v>1664</v>
      </c>
      <c r="E279" s="10" t="s">
        <v>14</v>
      </c>
      <c r="F279" s="34" t="s">
        <v>1665</v>
      </c>
      <c r="G279" s="35" t="s">
        <v>1666</v>
      </c>
      <c r="H279" s="34" t="s">
        <v>1667</v>
      </c>
      <c r="I279" s="34" t="s">
        <v>1668</v>
      </c>
      <c r="J279" s="34" t="s">
        <v>238</v>
      </c>
      <c r="K279" s="12" t="s">
        <v>40</v>
      </c>
    </row>
    <row r="280" ht="28.5" spans="1:11">
      <c r="A280" s="9">
        <v>279</v>
      </c>
      <c r="B280" s="17" t="s">
        <v>1669</v>
      </c>
      <c r="C280" s="34" t="s">
        <v>1609</v>
      </c>
      <c r="D280" s="34" t="s">
        <v>1670</v>
      </c>
      <c r="E280" s="10" t="s">
        <v>14</v>
      </c>
      <c r="F280" s="34" t="s">
        <v>1671</v>
      </c>
      <c r="G280" s="35" t="s">
        <v>1672</v>
      </c>
      <c r="H280" s="34" t="s">
        <v>1673</v>
      </c>
      <c r="I280" s="34" t="s">
        <v>1674</v>
      </c>
      <c r="J280" s="34" t="s">
        <v>231</v>
      </c>
      <c r="K280" s="27" t="s">
        <v>20</v>
      </c>
    </row>
    <row r="281" ht="57" spans="1:11">
      <c r="A281" s="9">
        <v>280</v>
      </c>
      <c r="B281" s="17" t="s">
        <v>1675</v>
      </c>
      <c r="C281" s="34" t="s">
        <v>1609</v>
      </c>
      <c r="D281" s="34" t="s">
        <v>1676</v>
      </c>
      <c r="E281" s="10" t="s">
        <v>14</v>
      </c>
      <c r="F281" s="34" t="s">
        <v>1677</v>
      </c>
      <c r="G281" s="35" t="s">
        <v>1678</v>
      </c>
      <c r="H281" s="34" t="s">
        <v>1679</v>
      </c>
      <c r="I281" s="34" t="s">
        <v>1680</v>
      </c>
      <c r="J281" s="34" t="s">
        <v>544</v>
      </c>
      <c r="K281" s="12" t="s">
        <v>40</v>
      </c>
    </row>
    <row r="282" ht="57" spans="1:11">
      <c r="A282" s="9">
        <v>281</v>
      </c>
      <c r="B282" s="17" t="s">
        <v>1681</v>
      </c>
      <c r="C282" s="34" t="s">
        <v>1609</v>
      </c>
      <c r="D282" s="34" t="s">
        <v>1682</v>
      </c>
      <c r="E282" s="10" t="s">
        <v>14</v>
      </c>
      <c r="F282" s="34" t="s">
        <v>1683</v>
      </c>
      <c r="G282" s="35" t="s">
        <v>1684</v>
      </c>
      <c r="H282" s="34" t="s">
        <v>1685</v>
      </c>
      <c r="I282" s="34" t="s">
        <v>1686</v>
      </c>
      <c r="J282" s="34" t="s">
        <v>544</v>
      </c>
      <c r="K282" s="12" t="s">
        <v>40</v>
      </c>
    </row>
    <row r="283" ht="57" spans="1:11">
      <c r="A283" s="9">
        <v>282</v>
      </c>
      <c r="B283" s="17" t="s">
        <v>1687</v>
      </c>
      <c r="C283" s="34" t="s">
        <v>1609</v>
      </c>
      <c r="D283" s="34" t="s">
        <v>1688</v>
      </c>
      <c r="E283" s="10" t="s">
        <v>14</v>
      </c>
      <c r="F283" s="34" t="s">
        <v>1689</v>
      </c>
      <c r="G283" s="35" t="s">
        <v>1690</v>
      </c>
      <c r="H283" s="34" t="s">
        <v>1691</v>
      </c>
      <c r="I283" s="34" t="s">
        <v>825</v>
      </c>
      <c r="J283" s="34" t="s">
        <v>231</v>
      </c>
      <c r="K283" s="27" t="s">
        <v>20</v>
      </c>
    </row>
    <row r="284" ht="57" spans="1:11">
      <c r="A284" s="9">
        <v>283</v>
      </c>
      <c r="B284" s="17" t="s">
        <v>1692</v>
      </c>
      <c r="C284" s="34" t="s">
        <v>1609</v>
      </c>
      <c r="D284" s="34" t="s">
        <v>1693</v>
      </c>
      <c r="E284" s="10" t="s">
        <v>14</v>
      </c>
      <c r="F284" s="34" t="s">
        <v>1694</v>
      </c>
      <c r="G284" s="35" t="s">
        <v>1695</v>
      </c>
      <c r="H284" s="34" t="s">
        <v>1696</v>
      </c>
      <c r="I284" s="34" t="s">
        <v>1697</v>
      </c>
      <c r="J284" s="34" t="s">
        <v>231</v>
      </c>
      <c r="K284" s="27" t="s">
        <v>182</v>
      </c>
    </row>
    <row r="285" ht="28.5" spans="1:11">
      <c r="A285" s="9">
        <v>284</v>
      </c>
      <c r="B285" s="17" t="s">
        <v>1698</v>
      </c>
      <c r="C285" s="34" t="s">
        <v>1609</v>
      </c>
      <c r="D285" s="34" t="s">
        <v>1699</v>
      </c>
      <c r="E285" s="10" t="s">
        <v>14</v>
      </c>
      <c r="F285" s="34" t="s">
        <v>1700</v>
      </c>
      <c r="G285" s="35" t="s">
        <v>1701</v>
      </c>
      <c r="H285" s="34" t="s">
        <v>1702</v>
      </c>
      <c r="I285" s="34" t="s">
        <v>1703</v>
      </c>
      <c r="J285" s="34" t="s">
        <v>231</v>
      </c>
      <c r="K285" s="27" t="s">
        <v>182</v>
      </c>
    </row>
    <row r="286" ht="57" spans="1:11">
      <c r="A286" s="9">
        <v>285</v>
      </c>
      <c r="B286" s="17" t="s">
        <v>1704</v>
      </c>
      <c r="C286" s="34" t="s">
        <v>1609</v>
      </c>
      <c r="D286" s="34" t="s">
        <v>1705</v>
      </c>
      <c r="E286" s="10" t="s">
        <v>14</v>
      </c>
      <c r="F286" s="34" t="s">
        <v>1706</v>
      </c>
      <c r="G286" s="34" t="s">
        <v>1707</v>
      </c>
      <c r="H286" s="34" t="s">
        <v>1708</v>
      </c>
      <c r="I286" s="34" t="s">
        <v>1297</v>
      </c>
      <c r="J286" s="34" t="s">
        <v>347</v>
      </c>
      <c r="K286" s="12" t="s">
        <v>40</v>
      </c>
    </row>
    <row r="287" ht="42.75" spans="1:11">
      <c r="A287" s="9">
        <v>286</v>
      </c>
      <c r="B287" s="17" t="s">
        <v>1709</v>
      </c>
      <c r="C287" s="17" t="s">
        <v>1609</v>
      </c>
      <c r="D287" s="17" t="s">
        <v>1710</v>
      </c>
      <c r="E287" s="10" t="s">
        <v>14</v>
      </c>
      <c r="F287" s="17" t="s">
        <v>1711</v>
      </c>
      <c r="G287" s="17" t="s">
        <v>1712</v>
      </c>
      <c r="H287" s="17" t="s">
        <v>1713</v>
      </c>
      <c r="I287" s="17" t="s">
        <v>695</v>
      </c>
      <c r="J287" s="17" t="s">
        <v>97</v>
      </c>
      <c r="K287" s="14" t="s">
        <v>20</v>
      </c>
    </row>
    <row r="288" ht="57" spans="1:11">
      <c r="A288" s="9">
        <v>287</v>
      </c>
      <c r="B288" s="17" t="s">
        <v>1714</v>
      </c>
      <c r="C288" s="17" t="s">
        <v>1609</v>
      </c>
      <c r="D288" s="17" t="s">
        <v>1715</v>
      </c>
      <c r="E288" s="10" t="s">
        <v>14</v>
      </c>
      <c r="F288" s="17" t="s">
        <v>1716</v>
      </c>
      <c r="G288" s="17" t="s">
        <v>1717</v>
      </c>
      <c r="H288" s="17" t="s">
        <v>1718</v>
      </c>
      <c r="I288" s="17" t="s">
        <v>1719</v>
      </c>
      <c r="J288" s="17" t="s">
        <v>19</v>
      </c>
      <c r="K288" s="36" t="s">
        <v>182</v>
      </c>
    </row>
    <row r="289" ht="57" spans="1:11">
      <c r="A289" s="9">
        <v>288</v>
      </c>
      <c r="B289" s="17" t="s">
        <v>1720</v>
      </c>
      <c r="C289" s="17" t="s">
        <v>1609</v>
      </c>
      <c r="D289" s="17" t="s">
        <v>1721</v>
      </c>
      <c r="E289" s="10" t="s">
        <v>14</v>
      </c>
      <c r="F289" s="17" t="s">
        <v>1722</v>
      </c>
      <c r="G289" s="17" t="s">
        <v>1723</v>
      </c>
      <c r="H289" s="17" t="s">
        <v>1724</v>
      </c>
      <c r="I289" s="17" t="s">
        <v>53</v>
      </c>
      <c r="J289" s="17" t="s">
        <v>47</v>
      </c>
      <c r="K289" s="12" t="s">
        <v>40</v>
      </c>
    </row>
    <row r="290" ht="57" spans="1:11">
      <c r="A290" s="9">
        <v>289</v>
      </c>
      <c r="B290" s="17" t="s">
        <v>1725</v>
      </c>
      <c r="C290" s="17" t="s">
        <v>1609</v>
      </c>
      <c r="D290" s="17" t="s">
        <v>1726</v>
      </c>
      <c r="E290" s="10" t="s">
        <v>14</v>
      </c>
      <c r="F290" s="17" t="s">
        <v>1727</v>
      </c>
      <c r="G290" s="17" t="s">
        <v>1728</v>
      </c>
      <c r="H290" s="17" t="s">
        <v>1729</v>
      </c>
      <c r="I290" s="17" t="s">
        <v>1730</v>
      </c>
      <c r="J290" s="17" t="s">
        <v>231</v>
      </c>
      <c r="K290" s="27" t="s">
        <v>20</v>
      </c>
    </row>
    <row r="291" ht="57" spans="1:11">
      <c r="A291" s="9">
        <v>290</v>
      </c>
      <c r="B291" s="17" t="s">
        <v>1731</v>
      </c>
      <c r="C291" s="17" t="s">
        <v>1609</v>
      </c>
      <c r="D291" s="17" t="s">
        <v>1732</v>
      </c>
      <c r="E291" s="10" t="s">
        <v>14</v>
      </c>
      <c r="F291" s="17" t="s">
        <v>1733</v>
      </c>
      <c r="G291" s="17" t="s">
        <v>1734</v>
      </c>
      <c r="H291" s="17" t="s">
        <v>1735</v>
      </c>
      <c r="I291" s="17" t="s">
        <v>1736</v>
      </c>
      <c r="J291" s="17" t="s">
        <v>544</v>
      </c>
      <c r="K291" s="12" t="s">
        <v>20</v>
      </c>
    </row>
    <row r="292" ht="42.75" spans="1:11">
      <c r="A292" s="9">
        <v>291</v>
      </c>
      <c r="B292" s="17" t="s">
        <v>1737</v>
      </c>
      <c r="C292" s="17" t="s">
        <v>1609</v>
      </c>
      <c r="D292" s="17" t="s">
        <v>1738</v>
      </c>
      <c r="E292" s="10" t="s">
        <v>14</v>
      </c>
      <c r="F292" s="17" t="s">
        <v>1739</v>
      </c>
      <c r="G292" s="17" t="s">
        <v>1740</v>
      </c>
      <c r="H292" s="17" t="s">
        <v>1741</v>
      </c>
      <c r="I292" s="17" t="s">
        <v>1742</v>
      </c>
      <c r="J292" s="17" t="s">
        <v>47</v>
      </c>
      <c r="K292" s="12" t="s">
        <v>20</v>
      </c>
    </row>
    <row r="293" ht="57" spans="1:11">
      <c r="A293" s="9">
        <v>292</v>
      </c>
      <c r="B293" s="17" t="s">
        <v>1743</v>
      </c>
      <c r="C293" s="17" t="s">
        <v>1609</v>
      </c>
      <c r="D293" s="17" t="s">
        <v>1744</v>
      </c>
      <c r="E293" s="10" t="s">
        <v>14</v>
      </c>
      <c r="F293" s="17" t="s">
        <v>1745</v>
      </c>
      <c r="G293" s="17" t="s">
        <v>1746</v>
      </c>
      <c r="H293" s="17" t="s">
        <v>1747</v>
      </c>
      <c r="I293" s="17" t="s">
        <v>1748</v>
      </c>
      <c r="J293" s="17" t="s">
        <v>231</v>
      </c>
      <c r="K293" s="27" t="s">
        <v>20</v>
      </c>
    </row>
    <row r="294" ht="57" spans="1:11">
      <c r="A294" s="9">
        <v>293</v>
      </c>
      <c r="B294" s="17" t="s">
        <v>1749</v>
      </c>
      <c r="C294" s="17" t="s">
        <v>1609</v>
      </c>
      <c r="D294" s="17" t="s">
        <v>1750</v>
      </c>
      <c r="E294" s="10" t="s">
        <v>14</v>
      </c>
      <c r="F294" s="17" t="s">
        <v>1751</v>
      </c>
      <c r="G294" s="17" t="s">
        <v>1752</v>
      </c>
      <c r="H294" s="17" t="s">
        <v>1753</v>
      </c>
      <c r="I294" s="17" t="s">
        <v>1754</v>
      </c>
      <c r="J294" s="17" t="s">
        <v>231</v>
      </c>
      <c r="K294" s="27" t="s">
        <v>20</v>
      </c>
    </row>
    <row r="295" ht="57" spans="1:11">
      <c r="A295" s="9">
        <v>294</v>
      </c>
      <c r="B295" s="17" t="s">
        <v>1755</v>
      </c>
      <c r="C295" s="17" t="s">
        <v>1609</v>
      </c>
      <c r="D295" s="17" t="s">
        <v>1756</v>
      </c>
      <c r="E295" s="10" t="s">
        <v>14</v>
      </c>
      <c r="F295" s="17" t="s">
        <v>1757</v>
      </c>
      <c r="G295" s="17" t="s">
        <v>1758</v>
      </c>
      <c r="H295" s="17" t="s">
        <v>1759</v>
      </c>
      <c r="I295" s="17" t="s">
        <v>783</v>
      </c>
      <c r="J295" s="17" t="s">
        <v>544</v>
      </c>
      <c r="K295" s="12" t="s">
        <v>20</v>
      </c>
    </row>
    <row r="296" ht="57" spans="1:11">
      <c r="A296" s="9">
        <v>295</v>
      </c>
      <c r="B296" s="17" t="s">
        <v>1760</v>
      </c>
      <c r="C296" s="17" t="s">
        <v>1609</v>
      </c>
      <c r="D296" s="17" t="s">
        <v>1761</v>
      </c>
      <c r="E296" s="10" t="s">
        <v>14</v>
      </c>
      <c r="F296" s="17" t="s">
        <v>1762</v>
      </c>
      <c r="G296" s="17" t="s">
        <v>1763</v>
      </c>
      <c r="H296" s="17" t="s">
        <v>1764</v>
      </c>
      <c r="I296" s="17" t="s">
        <v>1765</v>
      </c>
      <c r="J296" s="17" t="s">
        <v>47</v>
      </c>
      <c r="K296" s="12" t="s">
        <v>40</v>
      </c>
    </row>
    <row r="297" ht="42.75" spans="1:11">
      <c r="A297" s="9">
        <v>296</v>
      </c>
      <c r="B297" s="17" t="s">
        <v>1766</v>
      </c>
      <c r="C297" s="17" t="s">
        <v>1609</v>
      </c>
      <c r="D297" s="17" t="s">
        <v>1767</v>
      </c>
      <c r="E297" s="10" t="s">
        <v>14</v>
      </c>
      <c r="F297" s="17" t="s">
        <v>1768</v>
      </c>
      <c r="G297" s="17" t="s">
        <v>1769</v>
      </c>
      <c r="H297" s="17" t="s">
        <v>1770</v>
      </c>
      <c r="I297" s="17" t="s">
        <v>1314</v>
      </c>
      <c r="J297" s="17" t="s">
        <v>47</v>
      </c>
      <c r="K297" s="12" t="s">
        <v>40</v>
      </c>
    </row>
    <row r="298" ht="42.75" spans="1:11">
      <c r="A298" s="9">
        <v>297</v>
      </c>
      <c r="B298" s="17" t="s">
        <v>1771</v>
      </c>
      <c r="C298" s="17" t="s">
        <v>1609</v>
      </c>
      <c r="D298" s="17" t="s">
        <v>1772</v>
      </c>
      <c r="E298" s="10" t="s">
        <v>14</v>
      </c>
      <c r="F298" s="17" t="s">
        <v>1773</v>
      </c>
      <c r="G298" s="17" t="s">
        <v>1774</v>
      </c>
      <c r="H298" s="17" t="s">
        <v>1775</v>
      </c>
      <c r="I298" s="17" t="s">
        <v>1776</v>
      </c>
      <c r="J298" s="17" t="s">
        <v>47</v>
      </c>
      <c r="K298" s="12" t="s">
        <v>40</v>
      </c>
    </row>
    <row r="299" ht="57" spans="1:11">
      <c r="A299" s="9">
        <v>298</v>
      </c>
      <c r="B299" s="17" t="s">
        <v>1777</v>
      </c>
      <c r="C299" s="17" t="s">
        <v>1609</v>
      </c>
      <c r="D299" s="17" t="s">
        <v>1778</v>
      </c>
      <c r="E299" s="10" t="s">
        <v>14</v>
      </c>
      <c r="F299" s="17" t="s">
        <v>1779</v>
      </c>
      <c r="G299" s="17" t="s">
        <v>1780</v>
      </c>
      <c r="H299" s="17" t="s">
        <v>1781</v>
      </c>
      <c r="I299" s="17" t="s">
        <v>1782</v>
      </c>
      <c r="J299" s="17" t="s">
        <v>47</v>
      </c>
      <c r="K299" s="12" t="s">
        <v>40</v>
      </c>
    </row>
    <row r="300" ht="57" spans="1:11">
      <c r="A300" s="9">
        <v>299</v>
      </c>
      <c r="B300" s="17" t="s">
        <v>1783</v>
      </c>
      <c r="C300" s="17" t="s">
        <v>1609</v>
      </c>
      <c r="D300" s="17" t="s">
        <v>1784</v>
      </c>
      <c r="E300" s="10" t="s">
        <v>14</v>
      </c>
      <c r="F300" s="17" t="s">
        <v>1785</v>
      </c>
      <c r="G300" s="17" t="s">
        <v>1786</v>
      </c>
      <c r="H300" s="17" t="s">
        <v>1787</v>
      </c>
      <c r="I300" s="17" t="s">
        <v>1788</v>
      </c>
      <c r="J300" s="17" t="s">
        <v>47</v>
      </c>
      <c r="K300" s="12" t="s">
        <v>40</v>
      </c>
    </row>
    <row r="301" ht="42.75" spans="1:11">
      <c r="A301" s="9">
        <v>300</v>
      </c>
      <c r="B301" s="17" t="s">
        <v>1789</v>
      </c>
      <c r="C301" s="17" t="s">
        <v>1609</v>
      </c>
      <c r="D301" s="17" t="s">
        <v>1790</v>
      </c>
      <c r="E301" s="10" t="s">
        <v>14</v>
      </c>
      <c r="F301" s="17" t="s">
        <v>1791</v>
      </c>
      <c r="G301" s="17" t="s">
        <v>1792</v>
      </c>
      <c r="H301" s="17" t="s">
        <v>1793</v>
      </c>
      <c r="I301" s="17" t="s">
        <v>1794</v>
      </c>
      <c r="J301" s="17" t="s">
        <v>97</v>
      </c>
      <c r="K301" s="14" t="s">
        <v>20</v>
      </c>
    </row>
    <row r="302" ht="42.75" spans="1:11">
      <c r="A302" s="9">
        <v>301</v>
      </c>
      <c r="B302" s="17" t="s">
        <v>1795</v>
      </c>
      <c r="C302" s="17" t="s">
        <v>1609</v>
      </c>
      <c r="D302" s="17" t="s">
        <v>1796</v>
      </c>
      <c r="E302" s="10" t="s">
        <v>14</v>
      </c>
      <c r="F302" s="17" t="s">
        <v>1797</v>
      </c>
      <c r="G302" s="17" t="s">
        <v>1798</v>
      </c>
      <c r="H302" s="17" t="s">
        <v>1799</v>
      </c>
      <c r="I302" s="17" t="s">
        <v>1800</v>
      </c>
      <c r="J302" s="17" t="s">
        <v>47</v>
      </c>
      <c r="K302" s="12" t="s">
        <v>20</v>
      </c>
    </row>
    <row r="303" ht="42.75" spans="1:11">
      <c r="A303" s="9">
        <v>302</v>
      </c>
      <c r="B303" s="17" t="s">
        <v>1801</v>
      </c>
      <c r="C303" s="17" t="s">
        <v>1609</v>
      </c>
      <c r="D303" s="17" t="s">
        <v>1802</v>
      </c>
      <c r="E303" s="10" t="s">
        <v>14</v>
      </c>
      <c r="F303" s="17" t="s">
        <v>1803</v>
      </c>
      <c r="G303" s="17" t="s">
        <v>1804</v>
      </c>
      <c r="H303" s="17" t="s">
        <v>1805</v>
      </c>
      <c r="I303" s="17" t="s">
        <v>1806</v>
      </c>
      <c r="J303" s="17" t="s">
        <v>19</v>
      </c>
      <c r="K303" s="24" t="s">
        <v>40</v>
      </c>
    </row>
    <row r="304" ht="57" spans="1:11">
      <c r="A304" s="9">
        <v>303</v>
      </c>
      <c r="B304" s="17" t="s">
        <v>1807</v>
      </c>
      <c r="C304" s="17" t="s">
        <v>1609</v>
      </c>
      <c r="D304" s="17" t="s">
        <v>1808</v>
      </c>
      <c r="E304" s="10" t="s">
        <v>14</v>
      </c>
      <c r="F304" s="17" t="s">
        <v>1809</v>
      </c>
      <c r="G304" s="17" t="s">
        <v>1810</v>
      </c>
      <c r="H304" s="17" t="s">
        <v>1811</v>
      </c>
      <c r="I304" s="17" t="s">
        <v>1812</v>
      </c>
      <c r="J304" s="17" t="s">
        <v>97</v>
      </c>
      <c r="K304" s="14" t="s">
        <v>182</v>
      </c>
    </row>
    <row r="305" ht="57" spans="1:11">
      <c r="A305" s="9">
        <v>304</v>
      </c>
      <c r="B305" s="17" t="s">
        <v>1813</v>
      </c>
      <c r="C305" s="17" t="s">
        <v>1609</v>
      </c>
      <c r="D305" s="17" t="s">
        <v>1814</v>
      </c>
      <c r="E305" s="10" t="s">
        <v>14</v>
      </c>
      <c r="F305" s="17" t="s">
        <v>1815</v>
      </c>
      <c r="G305" s="17" t="s">
        <v>1816</v>
      </c>
      <c r="H305" s="17" t="s">
        <v>1817</v>
      </c>
      <c r="I305" s="17" t="s">
        <v>1818</v>
      </c>
      <c r="J305" s="17" t="s">
        <v>47</v>
      </c>
      <c r="K305" s="12" t="s">
        <v>40</v>
      </c>
    </row>
    <row r="306" ht="57" spans="1:11">
      <c r="A306" s="9">
        <v>305</v>
      </c>
      <c r="B306" s="17" t="s">
        <v>1819</v>
      </c>
      <c r="C306" s="17" t="s">
        <v>1609</v>
      </c>
      <c r="D306" s="17" t="s">
        <v>1820</v>
      </c>
      <c r="E306" s="10" t="s">
        <v>14</v>
      </c>
      <c r="F306" s="17" t="s">
        <v>1821</v>
      </c>
      <c r="G306" s="17" t="s">
        <v>1822</v>
      </c>
      <c r="H306" s="17" t="s">
        <v>1823</v>
      </c>
      <c r="I306" s="17" t="s">
        <v>1824</v>
      </c>
      <c r="J306" s="17" t="s">
        <v>47</v>
      </c>
      <c r="K306" s="12" t="s">
        <v>40</v>
      </c>
    </row>
    <row r="307" ht="42.75" spans="1:11">
      <c r="A307" s="9">
        <v>306</v>
      </c>
      <c r="B307" s="12" t="s">
        <v>1825</v>
      </c>
      <c r="C307" s="12" t="s">
        <v>1609</v>
      </c>
      <c r="D307" s="12" t="s">
        <v>1826</v>
      </c>
      <c r="E307" s="12" t="s">
        <v>132</v>
      </c>
      <c r="F307" s="12" t="s">
        <v>1827</v>
      </c>
      <c r="G307" s="12" t="s">
        <v>1828</v>
      </c>
      <c r="H307" s="12" t="s">
        <v>1829</v>
      </c>
      <c r="I307" s="12" t="s">
        <v>1830</v>
      </c>
      <c r="J307" s="12" t="s">
        <v>47</v>
      </c>
      <c r="K307" s="12" t="s">
        <v>182</v>
      </c>
    </row>
    <row r="308" ht="57" spans="1:11">
      <c r="A308" s="9">
        <v>307</v>
      </c>
      <c r="B308" s="12" t="s">
        <v>1831</v>
      </c>
      <c r="C308" s="12" t="s">
        <v>1609</v>
      </c>
      <c r="D308" s="12" t="s">
        <v>1832</v>
      </c>
      <c r="E308" s="12" t="s">
        <v>132</v>
      </c>
      <c r="F308" s="12" t="s">
        <v>1833</v>
      </c>
      <c r="G308" s="12" t="s">
        <v>1834</v>
      </c>
      <c r="H308" s="12" t="s">
        <v>1835</v>
      </c>
      <c r="I308" s="12" t="s">
        <v>1836</v>
      </c>
      <c r="J308" s="12" t="s">
        <v>19</v>
      </c>
      <c r="K308" s="12" t="s">
        <v>20</v>
      </c>
    </row>
    <row r="309" ht="71.25" spans="1:11">
      <c r="A309" s="9">
        <v>308</v>
      </c>
      <c r="B309" s="12" t="s">
        <v>1837</v>
      </c>
      <c r="C309" s="12" t="s">
        <v>1609</v>
      </c>
      <c r="D309" s="12" t="s">
        <v>1838</v>
      </c>
      <c r="E309" s="12" t="s">
        <v>132</v>
      </c>
      <c r="F309" s="12" t="s">
        <v>1839</v>
      </c>
      <c r="G309" s="12" t="s">
        <v>1840</v>
      </c>
      <c r="H309" s="12" t="s">
        <v>1841</v>
      </c>
      <c r="I309" s="12" t="s">
        <v>1842</v>
      </c>
      <c r="J309" s="12" t="s">
        <v>47</v>
      </c>
      <c r="K309" s="12" t="s">
        <v>20</v>
      </c>
    </row>
    <row r="310" ht="57" spans="1:11">
      <c r="A310" s="9">
        <v>309</v>
      </c>
      <c r="B310" s="12" t="s">
        <v>1843</v>
      </c>
      <c r="C310" s="12" t="s">
        <v>1609</v>
      </c>
      <c r="D310" s="12" t="s">
        <v>1844</v>
      </c>
      <c r="E310" s="12" t="s">
        <v>132</v>
      </c>
      <c r="F310" s="12" t="s">
        <v>1845</v>
      </c>
      <c r="G310" s="12" t="s">
        <v>1846</v>
      </c>
      <c r="H310" s="12" t="s">
        <v>1847</v>
      </c>
      <c r="I310" s="12" t="s">
        <v>1848</v>
      </c>
      <c r="J310" s="12" t="s">
        <v>47</v>
      </c>
      <c r="K310" s="12" t="s">
        <v>20</v>
      </c>
    </row>
    <row r="311" ht="71.25" spans="1:11">
      <c r="A311" s="9">
        <v>310</v>
      </c>
      <c r="B311" s="12" t="s">
        <v>1849</v>
      </c>
      <c r="C311" s="12" t="s">
        <v>1609</v>
      </c>
      <c r="D311" s="12" t="s">
        <v>1850</v>
      </c>
      <c r="E311" s="12" t="s">
        <v>132</v>
      </c>
      <c r="F311" s="12" t="s">
        <v>1851</v>
      </c>
      <c r="G311" s="12" t="s">
        <v>1852</v>
      </c>
      <c r="H311" s="12" t="s">
        <v>1853</v>
      </c>
      <c r="I311" s="12" t="s">
        <v>1836</v>
      </c>
      <c r="J311" s="12" t="s">
        <v>19</v>
      </c>
      <c r="K311" s="12" t="s">
        <v>20</v>
      </c>
    </row>
    <row r="312" ht="42.75" spans="1:11">
      <c r="A312" s="9">
        <v>311</v>
      </c>
      <c r="B312" s="12" t="s">
        <v>1854</v>
      </c>
      <c r="C312" s="12" t="s">
        <v>1609</v>
      </c>
      <c r="D312" s="12" t="s">
        <v>1855</v>
      </c>
      <c r="E312" s="12" t="s">
        <v>132</v>
      </c>
      <c r="F312" s="12" t="s">
        <v>1856</v>
      </c>
      <c r="G312" s="12" t="s">
        <v>1857</v>
      </c>
      <c r="H312" s="12" t="s">
        <v>1858</v>
      </c>
      <c r="I312" s="12" t="s">
        <v>1859</v>
      </c>
      <c r="J312" s="12" t="s">
        <v>19</v>
      </c>
      <c r="K312" s="12" t="s">
        <v>20</v>
      </c>
    </row>
    <row r="313" ht="71.25" spans="1:11">
      <c r="A313" s="9">
        <v>312</v>
      </c>
      <c r="B313" s="12" t="s">
        <v>1860</v>
      </c>
      <c r="C313" s="12" t="s">
        <v>1609</v>
      </c>
      <c r="D313" s="12" t="s">
        <v>1861</v>
      </c>
      <c r="E313" s="12" t="s">
        <v>132</v>
      </c>
      <c r="F313" s="12" t="s">
        <v>1862</v>
      </c>
      <c r="G313" s="12" t="s">
        <v>1863</v>
      </c>
      <c r="H313" s="12" t="s">
        <v>1864</v>
      </c>
      <c r="I313" s="12" t="s">
        <v>1865</v>
      </c>
      <c r="J313" s="12" t="s">
        <v>47</v>
      </c>
      <c r="K313" s="12" t="s">
        <v>20</v>
      </c>
    </row>
    <row r="314" ht="71.25" spans="1:11">
      <c r="A314" s="9">
        <v>313</v>
      </c>
      <c r="B314" s="12" t="s">
        <v>1866</v>
      </c>
      <c r="C314" s="12" t="s">
        <v>1609</v>
      </c>
      <c r="D314" s="12" t="s">
        <v>1867</v>
      </c>
      <c r="E314" s="12" t="s">
        <v>132</v>
      </c>
      <c r="F314" s="12" t="s">
        <v>1868</v>
      </c>
      <c r="G314" s="12" t="s">
        <v>1869</v>
      </c>
      <c r="H314" s="12" t="s">
        <v>1870</v>
      </c>
      <c r="I314" s="12" t="s">
        <v>1871</v>
      </c>
      <c r="J314" s="12" t="s">
        <v>47</v>
      </c>
      <c r="K314" s="12" t="s">
        <v>20</v>
      </c>
    </row>
    <row r="315" ht="71.25" spans="1:11">
      <c r="A315" s="9">
        <v>314</v>
      </c>
      <c r="B315" s="12" t="s">
        <v>1872</v>
      </c>
      <c r="C315" s="12" t="s">
        <v>1609</v>
      </c>
      <c r="D315" s="12" t="s">
        <v>1873</v>
      </c>
      <c r="E315" s="12" t="s">
        <v>132</v>
      </c>
      <c r="F315" s="12" t="s">
        <v>1874</v>
      </c>
      <c r="G315" s="12" t="s">
        <v>1875</v>
      </c>
      <c r="H315" s="12" t="s">
        <v>1876</v>
      </c>
      <c r="I315" s="12" t="s">
        <v>1877</v>
      </c>
      <c r="J315" s="12" t="s">
        <v>544</v>
      </c>
      <c r="K315" s="12" t="s">
        <v>40</v>
      </c>
    </row>
    <row r="316" ht="57" spans="1:11">
      <c r="A316" s="9">
        <v>315</v>
      </c>
      <c r="B316" s="12" t="s">
        <v>1878</v>
      </c>
      <c r="C316" s="12" t="s">
        <v>1609</v>
      </c>
      <c r="D316" s="12" t="s">
        <v>1879</v>
      </c>
      <c r="E316" s="12" t="s">
        <v>132</v>
      </c>
      <c r="F316" s="12" t="s">
        <v>1880</v>
      </c>
      <c r="G316" s="12" t="s">
        <v>1881</v>
      </c>
      <c r="H316" s="12" t="s">
        <v>1882</v>
      </c>
      <c r="I316" s="12" t="s">
        <v>1883</v>
      </c>
      <c r="J316" s="12" t="s">
        <v>19</v>
      </c>
      <c r="K316" s="12" t="s">
        <v>20</v>
      </c>
    </row>
  </sheetData>
  <autoFilter xmlns:etc="http://www.wps.cn/officeDocument/2017/etCustomData" ref="B1:K316" etc:filterBottomFollowUsedRange="0">
    <extLst/>
  </autoFilter>
  <sortState ref="A2:K321">
    <sortCondition ref="B312"/>
  </sortState>
  <conditionalFormatting sqref="B73">
    <cfRule type="duplicateValues" dxfId="0" priority="56"/>
  </conditionalFormatting>
  <conditionalFormatting sqref="B74">
    <cfRule type="duplicateValues" dxfId="0" priority="55"/>
  </conditionalFormatting>
  <conditionalFormatting sqref="B75">
    <cfRule type="duplicateValues" dxfId="0" priority="54"/>
  </conditionalFormatting>
  <conditionalFormatting sqref="B76">
    <cfRule type="duplicateValues" dxfId="0" priority="53"/>
  </conditionalFormatting>
  <conditionalFormatting sqref="B77">
    <cfRule type="duplicateValues" dxfId="0" priority="51"/>
  </conditionalFormatting>
  <conditionalFormatting sqref="B78">
    <cfRule type="duplicateValues" dxfId="0" priority="46"/>
  </conditionalFormatting>
  <conditionalFormatting sqref="B79">
    <cfRule type="duplicateValues" dxfId="0" priority="45"/>
  </conditionalFormatting>
  <conditionalFormatting sqref="B80">
    <cfRule type="duplicateValues" dxfId="0" priority="44"/>
  </conditionalFormatting>
  <conditionalFormatting sqref="B84">
    <cfRule type="duplicateValues" dxfId="0" priority="43"/>
  </conditionalFormatting>
  <conditionalFormatting sqref="B85">
    <cfRule type="duplicateValues" dxfId="0" priority="42"/>
  </conditionalFormatting>
  <conditionalFormatting sqref="B86">
    <cfRule type="duplicateValues" dxfId="0" priority="41"/>
  </conditionalFormatting>
  <conditionalFormatting sqref="B87">
    <cfRule type="duplicateValues" dxfId="0" priority="40"/>
  </conditionalFormatting>
  <conditionalFormatting sqref="B88">
    <cfRule type="duplicateValues" dxfId="0" priority="39"/>
  </conditionalFormatting>
  <conditionalFormatting sqref="B89">
    <cfRule type="duplicateValues" dxfId="0" priority="38"/>
  </conditionalFormatting>
  <conditionalFormatting sqref="B90">
    <cfRule type="duplicateValues" dxfId="0" priority="37"/>
  </conditionalFormatting>
  <conditionalFormatting sqref="B91">
    <cfRule type="duplicateValues" dxfId="0" priority="36"/>
  </conditionalFormatting>
  <conditionalFormatting sqref="B92">
    <cfRule type="duplicateValues" dxfId="0" priority="35"/>
  </conditionalFormatting>
  <conditionalFormatting sqref="B93">
    <cfRule type="duplicateValues" dxfId="0" priority="34"/>
  </conditionalFormatting>
  <conditionalFormatting sqref="B94">
    <cfRule type="duplicateValues" dxfId="0" priority="33"/>
  </conditionalFormatting>
  <conditionalFormatting sqref="B95">
    <cfRule type="duplicateValues" dxfId="0" priority="32"/>
  </conditionalFormatting>
  <conditionalFormatting sqref="B96">
    <cfRule type="duplicateValues" dxfId="0" priority="31"/>
  </conditionalFormatting>
  <conditionalFormatting sqref="B97">
    <cfRule type="duplicateValues" dxfId="0" priority="30"/>
  </conditionalFormatting>
  <conditionalFormatting sqref="B98">
    <cfRule type="duplicateValues" dxfId="0" priority="29"/>
  </conditionalFormatting>
  <conditionalFormatting sqref="B99">
    <cfRule type="duplicateValues" dxfId="0" priority="28"/>
  </conditionalFormatting>
  <conditionalFormatting sqref="B100">
    <cfRule type="duplicateValues" dxfId="0" priority="27"/>
  </conditionalFormatting>
  <conditionalFormatting sqref="B101">
    <cfRule type="duplicateValues" dxfId="0" priority="26"/>
  </conditionalFormatting>
  <conditionalFormatting sqref="B102">
    <cfRule type="duplicateValues" dxfId="0" priority="25"/>
  </conditionalFormatting>
  <conditionalFormatting sqref="B103">
    <cfRule type="duplicateValues" dxfId="0" priority="24"/>
  </conditionalFormatting>
  <conditionalFormatting sqref="B104">
    <cfRule type="duplicateValues" dxfId="0" priority="23"/>
  </conditionalFormatting>
  <conditionalFormatting sqref="B105">
    <cfRule type="duplicateValues" dxfId="0" priority="22"/>
  </conditionalFormatting>
  <conditionalFormatting sqref="B106">
    <cfRule type="duplicateValues" dxfId="0" priority="21"/>
  </conditionalFormatting>
  <conditionalFormatting sqref="B109">
    <cfRule type="duplicateValues" dxfId="0" priority="18"/>
  </conditionalFormatting>
  <conditionalFormatting sqref="B275">
    <cfRule type="duplicateValues" dxfId="0" priority="17"/>
  </conditionalFormatting>
  <conditionalFormatting sqref="B276">
    <cfRule type="duplicateValues" dxfId="0" priority="16"/>
  </conditionalFormatting>
  <conditionalFormatting sqref="B277">
    <cfRule type="duplicateValues" dxfId="0" priority="15"/>
  </conditionalFormatting>
  <conditionalFormatting sqref="B278">
    <cfRule type="duplicateValues" dxfId="0" priority="14"/>
  </conditionalFormatting>
  <conditionalFormatting sqref="B279">
    <cfRule type="duplicateValues" dxfId="0" priority="13"/>
  </conditionalFormatting>
  <conditionalFormatting sqref="B280">
    <cfRule type="duplicateValues" dxfId="0" priority="12"/>
  </conditionalFormatting>
  <conditionalFormatting sqref="B281">
    <cfRule type="duplicateValues" dxfId="0" priority="11"/>
  </conditionalFormatting>
  <conditionalFormatting sqref="B282">
    <cfRule type="duplicateValues" dxfId="0" priority="10"/>
  </conditionalFormatting>
  <conditionalFormatting sqref="B283">
    <cfRule type="duplicateValues" dxfId="0" priority="9"/>
  </conditionalFormatting>
  <conditionalFormatting sqref="B284">
    <cfRule type="duplicateValues" dxfId="0" priority="8"/>
  </conditionalFormatting>
  <conditionalFormatting sqref="B285">
    <cfRule type="duplicateValues" dxfId="0" priority="7"/>
  </conditionalFormatting>
  <conditionalFormatting sqref="B286">
    <cfRule type="duplicateValues" dxfId="0" priority="6"/>
  </conditionalFormatting>
  <conditionalFormatting sqref="B287">
    <cfRule type="duplicateValues" dxfId="0" priority="5"/>
  </conditionalFormatting>
  <conditionalFormatting sqref="B288">
    <cfRule type="duplicateValues" dxfId="0" priority="4"/>
  </conditionalFormatting>
  <conditionalFormatting sqref="B289">
    <cfRule type="duplicateValues" dxfId="0" priority="3"/>
  </conditionalFormatting>
  <conditionalFormatting sqref="B290">
    <cfRule type="duplicateValues" dxfId="0" priority="2"/>
  </conditionalFormatting>
  <conditionalFormatting sqref="B291">
    <cfRule type="duplicateValues" dxfId="0" priority="1"/>
  </conditionalFormatting>
  <conditionalFormatting sqref="B292">
    <cfRule type="duplicateValues" dxfId="0" priority="81"/>
  </conditionalFormatting>
  <conditionalFormatting sqref="B293">
    <cfRule type="duplicateValues" dxfId="0" priority="80"/>
  </conditionalFormatting>
  <conditionalFormatting sqref="B294">
    <cfRule type="duplicateValues" dxfId="0" priority="79"/>
  </conditionalFormatting>
  <conditionalFormatting sqref="B295">
    <cfRule type="duplicateValues" dxfId="0" priority="78"/>
  </conditionalFormatting>
  <conditionalFormatting sqref="B296">
    <cfRule type="duplicateValues" dxfId="0" priority="77"/>
  </conditionalFormatting>
  <conditionalFormatting sqref="B297">
    <cfRule type="duplicateValues" dxfId="0" priority="76"/>
  </conditionalFormatting>
  <conditionalFormatting sqref="B298">
    <cfRule type="duplicateValues" dxfId="0" priority="75"/>
  </conditionalFormatting>
  <conditionalFormatting sqref="B299">
    <cfRule type="duplicateValues" dxfId="0" priority="74"/>
  </conditionalFormatting>
  <conditionalFormatting sqref="B300">
    <cfRule type="duplicateValues" dxfId="0" priority="73"/>
  </conditionalFormatting>
  <conditionalFormatting sqref="B301">
    <cfRule type="duplicateValues" dxfId="0" priority="72"/>
  </conditionalFormatting>
  <conditionalFormatting sqref="B302">
    <cfRule type="duplicateValues" dxfId="0" priority="71"/>
  </conditionalFormatting>
  <conditionalFormatting sqref="B303">
    <cfRule type="duplicateValues" dxfId="0" priority="70"/>
  </conditionalFormatting>
  <conditionalFormatting sqref="B304">
    <cfRule type="duplicateValues" dxfId="0" priority="69"/>
  </conditionalFormatting>
  <conditionalFormatting sqref="B305">
    <cfRule type="duplicateValues" dxfId="0" priority="68"/>
  </conditionalFormatting>
  <conditionalFormatting sqref="B306">
    <cfRule type="duplicateValues" dxfId="0" priority="67"/>
  </conditionalFormatting>
  <conditionalFormatting sqref="B307">
    <cfRule type="duplicateValues" dxfId="0" priority="66"/>
  </conditionalFormatting>
  <conditionalFormatting sqref="B308">
    <cfRule type="duplicateValues" dxfId="0" priority="65"/>
  </conditionalFormatting>
  <conditionalFormatting sqref="B309">
    <cfRule type="duplicateValues" dxfId="0" priority="64"/>
  </conditionalFormatting>
  <conditionalFormatting sqref="B310">
    <cfRule type="duplicateValues" dxfId="0" priority="63"/>
  </conditionalFormatting>
  <conditionalFormatting sqref="B311">
    <cfRule type="duplicateValues" dxfId="0" priority="62"/>
  </conditionalFormatting>
  <conditionalFormatting sqref="B312">
    <cfRule type="duplicateValues" dxfId="0" priority="61"/>
  </conditionalFormatting>
  <conditionalFormatting sqref="B313">
    <cfRule type="duplicateValues" dxfId="0" priority="60"/>
  </conditionalFormatting>
  <conditionalFormatting sqref="B314">
    <cfRule type="duplicateValues" dxfId="0" priority="59"/>
  </conditionalFormatting>
  <conditionalFormatting sqref="B315">
    <cfRule type="duplicateValues" dxfId="0" priority="58"/>
  </conditionalFormatting>
  <conditionalFormatting sqref="B316">
    <cfRule type="duplicateValues" dxfId="0" priority="57"/>
  </conditionalFormatting>
  <conditionalFormatting sqref="B73:B108 B292:B316">
    <cfRule type="duplicateValues" dxfId="0" priority="19"/>
    <cfRule type="duplicateValues" dxfId="0" priority="20"/>
  </conditionalFormatting>
  <dataValidations count="3">
    <dataValidation allowBlank="1" showInputMessage="1" showErrorMessage="1" promptTitle="填写项目负责人姓名" prompt="请输入项目第一负责人姓名。" sqref="F56 F50:F51"/>
    <dataValidation allowBlank="1" showInputMessage="1" showErrorMessage="1" promptTitle="填写项目负责人学号" prompt="请输入项目第一负责人学号。" sqref="G56 G50:G51"/>
    <dataValidation allowBlank="1" showInputMessage="1" showErrorMessage="1" promptTitle="填写项目其他成员信息" prompt="格式如：成员1/2014001,成员2/2014002,成员3/2014003,......&#10;注意：逗号请用英文状态下的格式填写。" sqref="H56"/>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大以巴蓝</cp:lastModifiedBy>
  <dcterms:created xsi:type="dcterms:W3CDTF">2025-03-20T10:30:00Z</dcterms:created>
  <dcterms:modified xsi:type="dcterms:W3CDTF">2025-04-02T09:29:59Z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CB7B58EFAB3043CDB404C078B3A31161_13</vt:lpwstr>
  </property>
  <property fmtid="{D5CDD505-2E9C-101B-9397-08002B2CF9AE}" pid="3" name="KSOProductBuildVer">
    <vt:lpwstr>2052-12.1.0.20305</vt:lpwstr>
  </property>
</Properties>
</file>